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D:\Educação Física\site\"/>
    </mc:Choice>
  </mc:AlternateContent>
  <bookViews>
    <workbookView xWindow="120" yWindow="36" windowWidth="20112" windowHeight="8016"/>
  </bookViews>
  <sheets>
    <sheet name="PLANILHA DE TREINO" sheetId="2" r:id="rId1"/>
    <sheet name="LISTA" sheetId="3" state="hidden" r:id="rId2"/>
    <sheet name="Plan1" sheetId="5" state="hidden" r:id="rId3"/>
  </sheets>
  <definedNames>
    <definedName name="ABS">LISTA!$H$2:$H$23</definedName>
    <definedName name="aerobio">LISTA!$R$1:$V$1</definedName>
    <definedName name="BIC.TRI">LISTA!$A$2:$A$48</definedName>
    <definedName name="BICEPS">LISTA!$F$2:$F$26</definedName>
    <definedName name="BIKE">LISTA!$S$2:$S$21</definedName>
    <definedName name="CALISTENIA">LISTA!$U$2:$U$5</definedName>
    <definedName name="ciclo">LISTA!$W$1:$W$10</definedName>
    <definedName name="CONDI">LISTA!$L$1:$L$3</definedName>
    <definedName name="CORDA">LISTA!$V$2:$V$18</definedName>
    <definedName name="COSTAS">LISTA!$C$2:$C$21</definedName>
    <definedName name="DIVISAO">LISTA!$N$1:$N$5</definedName>
    <definedName name="ELIPTICO">LISTA!$T$2:$T$21</definedName>
    <definedName name="ESTEIRA">LISTA!$R$2:$R$21</definedName>
    <definedName name="GRUPO">LISTA!$A$1:$H$1</definedName>
    <definedName name="INTERVALO">LISTA!$Q$1:$Q$5</definedName>
    <definedName name="LETRAS">LISTA!$M$1:$M$6</definedName>
    <definedName name="listametodo">Plan1!$A$1:$A$38</definedName>
    <definedName name="MES">LISTA!$O$1:$O$3</definedName>
    <definedName name="METODO1">LISTA!$K$1:$K$36</definedName>
    <definedName name="OBJETIVO1">LISTA!$P$1:$P$3</definedName>
    <definedName name="OMBROS">LISTA!$E$2:$E$30</definedName>
    <definedName name="PEITO">LISTA!$B$2:$B$31</definedName>
    <definedName name="PERNAS">LISTA!$D$2:$D$46</definedName>
    <definedName name="REP">LISTA!$J$1:$J$39</definedName>
    <definedName name="SERIE">LISTA!$I$1:$I$10</definedName>
    <definedName name="TRICEPS">LISTA!$G$2:$G$23</definedName>
  </definedNames>
  <calcPr calcId="152511"/>
</workbook>
</file>

<file path=xl/calcChain.xml><?xml version="1.0" encoding="utf-8"?>
<calcChain xmlns="http://schemas.openxmlformats.org/spreadsheetml/2006/main">
  <c r="AA2" i="2" l="1"/>
  <c r="AG2" i="2" s="1"/>
  <c r="B45" i="2"/>
</calcChain>
</file>

<file path=xl/sharedStrings.xml><?xml version="1.0" encoding="utf-8"?>
<sst xmlns="http://schemas.openxmlformats.org/spreadsheetml/2006/main" count="301" uniqueCount="244">
  <si>
    <t>PEITO</t>
  </si>
  <si>
    <t>COSTAS</t>
  </si>
  <si>
    <t>PERNAS</t>
  </si>
  <si>
    <t>OMBROS</t>
  </si>
  <si>
    <t>CRUCIFIXO INCLINADO 45º</t>
  </si>
  <si>
    <t>CRUCIFIXO INCLINADO 30º</t>
  </si>
  <si>
    <t>CRUCIFIXO DECLINADO 45º</t>
  </si>
  <si>
    <t>CRUCIFIXO DECLINADO 30º</t>
  </si>
  <si>
    <t>CRUCIFIXO RETO</t>
  </si>
  <si>
    <t>CROSS OVER ALTO</t>
  </si>
  <si>
    <t>CROSS OVER MÉDIO</t>
  </si>
  <si>
    <t>CROSS OVER BAIXO</t>
  </si>
  <si>
    <t>BARRA FIXA</t>
  </si>
  <si>
    <t>AGACHAMENTO LIVRE</t>
  </si>
  <si>
    <t>AFUNDO LIVRE BARRA</t>
  </si>
  <si>
    <t>AFUNDO HALTER</t>
  </si>
  <si>
    <t xml:space="preserve">AFUNDO SMITH </t>
  </si>
  <si>
    <t>AGACHAMENTO SMITH</t>
  </si>
  <si>
    <t>ELEVAÇÃO FRONTAL BARRA SUPINADO</t>
  </si>
  <si>
    <t>ELEVAÇÃO FRONTAL BARRA PRONADO</t>
  </si>
  <si>
    <t>ELEVAÇÃO FRONTAL BARRA H</t>
  </si>
  <si>
    <t>DESENVOLVIMENTO MÁQUINA</t>
  </si>
  <si>
    <t>DESENVOLVIMENTO ARNOLD</t>
  </si>
  <si>
    <t>DESENVOLVIMENTO LIVRE ANTERIOR</t>
  </si>
  <si>
    <t>DESENVOLVIMENTO LIVRE POSTERIOR</t>
  </si>
  <si>
    <t>DESENVOLVIMENTO SMITH ANTERIOR</t>
  </si>
  <si>
    <t>DESENVOLVIMENTO SMITH POSTERIOR</t>
  </si>
  <si>
    <t>CRUCIFIXO INVERSO COM HALTER</t>
  </si>
  <si>
    <t>CRUCIFIXO INVERSO COM CABO</t>
  </si>
  <si>
    <t>CROSS OVER INVERSO</t>
  </si>
  <si>
    <t>ROSCA SCOTT</t>
  </si>
  <si>
    <t>ROSCA SCOTT MÁQUINA</t>
  </si>
  <si>
    <t>ROSCA DIRETA COM HALTER</t>
  </si>
  <si>
    <t>ROSCA DIRETA COM BARRA W</t>
  </si>
  <si>
    <t>ROSCA DIRETA COM BARRA RETA</t>
  </si>
  <si>
    <t>ROSCA DIRETA NO CABO W</t>
  </si>
  <si>
    <t>ROSCA DIRETA NO CABO RETO</t>
  </si>
  <si>
    <t>ROSCA CONCENTRADA</t>
  </si>
  <si>
    <t>ROSCA ALTERNADA</t>
  </si>
  <si>
    <t>ROSCA ALTERNADA INCLINADO</t>
  </si>
  <si>
    <t>PULLEY TRÍCEPS RETO</t>
  </si>
  <si>
    <t>PULLEY TRÍCEPS W</t>
  </si>
  <si>
    <t>PULLEY TRÍCEPS CORDA</t>
  </si>
  <si>
    <t>TRÍCEPS FRANCÊS W</t>
  </si>
  <si>
    <t>TRÍCEPS FRANCÊS HALTER</t>
  </si>
  <si>
    <t>TRÍCEPS FRANCÊS CORDA CABO</t>
  </si>
  <si>
    <t>TRÍCEPS COICE HALTER</t>
  </si>
  <si>
    <t>TRÍCEPS COICE CABO</t>
  </si>
  <si>
    <t>EXTENSOR DE TRÍCEPS MÁQUINA</t>
  </si>
  <si>
    <t>ROSCA PUNHO PRONADO</t>
  </si>
  <si>
    <t>ROSCA PUNHO SUPINADO</t>
  </si>
  <si>
    <t>ROSCA PUNHO NEUTRO</t>
  </si>
  <si>
    <t>ABS PRANCHA DECLINADA</t>
  </si>
  <si>
    <t>ABS SOLO</t>
  </si>
  <si>
    <t>ABS POLIA ALTA CORDA</t>
  </si>
  <si>
    <t>ABS APARELHO</t>
  </si>
  <si>
    <t>ABS ELEVAÇÃO DE PERNAS RETO</t>
  </si>
  <si>
    <t>ABS ELEVAÇÃO DE PERNAS INCLINADO</t>
  </si>
  <si>
    <t>S</t>
  </si>
  <si>
    <t>REP</t>
  </si>
  <si>
    <t>EXERCÍCIOS</t>
  </si>
  <si>
    <t>BICEPS</t>
  </si>
  <si>
    <t>TRICEPS</t>
  </si>
  <si>
    <t>ABS</t>
  </si>
  <si>
    <t>MÉTODO</t>
  </si>
  <si>
    <t>15.12.10</t>
  </si>
  <si>
    <t>10.12.15</t>
  </si>
  <si>
    <t>10 a 15</t>
  </si>
  <si>
    <t>15 a 20</t>
  </si>
  <si>
    <t>15.12.10.8</t>
  </si>
  <si>
    <t>12.10.8</t>
  </si>
  <si>
    <t>SST</t>
  </si>
  <si>
    <t>HIRT</t>
  </si>
  <si>
    <t>REST PAUSE</t>
  </si>
  <si>
    <t>DROP-SET</t>
  </si>
  <si>
    <t>SUPER DROP-SET</t>
  </si>
  <si>
    <t>PIRÂMIDE</t>
  </si>
  <si>
    <t>BI-SET</t>
  </si>
  <si>
    <t>TRI-SET</t>
  </si>
  <si>
    <t>CIRCUITO</t>
  </si>
  <si>
    <t>ALUNO:</t>
  </si>
  <si>
    <t>CONDICIONAMENTO:</t>
  </si>
  <si>
    <t>IDADE:</t>
  </si>
  <si>
    <t>PESO:</t>
  </si>
  <si>
    <t>IMC:</t>
  </si>
  <si>
    <t>ALTURA:</t>
  </si>
  <si>
    <t>CLASSIFICAÇÃO:</t>
  </si>
  <si>
    <t>INICIANTE</t>
  </si>
  <si>
    <t>INTERMEDIÁRIO</t>
  </si>
  <si>
    <t>A</t>
  </si>
  <si>
    <t>B</t>
  </si>
  <si>
    <t>C</t>
  </si>
  <si>
    <t>DIVISÃO DE TREINO:</t>
  </si>
  <si>
    <t>AB-AB</t>
  </si>
  <si>
    <t>ABC</t>
  </si>
  <si>
    <t>DURAÇÃO DO PROGRAMA DE TREINO:</t>
  </si>
  <si>
    <t>1 MÊS</t>
  </si>
  <si>
    <t>OBJETIVO DO ALUNO:</t>
  </si>
  <si>
    <t>EMAGRECIMENTO</t>
  </si>
  <si>
    <t>anos</t>
  </si>
  <si>
    <t>kg</t>
  </si>
  <si>
    <t>m</t>
  </si>
  <si>
    <t>INTERVALO:</t>
  </si>
  <si>
    <t>30 seg</t>
  </si>
  <si>
    <t>45 seg</t>
  </si>
  <si>
    <t>60 seg</t>
  </si>
  <si>
    <t>90 seg</t>
  </si>
  <si>
    <t>TREINAMENTO AERÓBIO</t>
  </si>
  <si>
    <t>ESTEIRA</t>
  </si>
  <si>
    <t>BIKE</t>
  </si>
  <si>
    <t>CALISTENIA</t>
  </si>
  <si>
    <t>ELIPTICO</t>
  </si>
  <si>
    <t>Aquecimento de 5' (5km/h) - Corrida continua 20'</t>
  </si>
  <si>
    <t>Aquecimento de 5' (5km/h) - Corrida continua 30'</t>
  </si>
  <si>
    <t>Aquecimento de 5' (5km/h) - Corrida continua 40'</t>
  </si>
  <si>
    <t>PULL OVER</t>
  </si>
  <si>
    <t>Burpee 30seg + abdominal 30seg + corrida no lugar 30seg</t>
  </si>
  <si>
    <t>Antes ou depois?</t>
  </si>
  <si>
    <t>OBS:</t>
  </si>
  <si>
    <t>Repita esse ciclo:</t>
  </si>
  <si>
    <t>1 vez</t>
  </si>
  <si>
    <t>2 vezes</t>
  </si>
  <si>
    <t>3 vezes</t>
  </si>
  <si>
    <t>DATA INÍCIO:</t>
  </si>
  <si>
    <t>DATA TÉRMINO:</t>
  </si>
  <si>
    <t>PULL DOWN CORDA</t>
  </si>
  <si>
    <t>PULL DOWN BARRA PRONADO</t>
  </si>
  <si>
    <t>PULL DOWN BARRA SUPINADO</t>
  </si>
  <si>
    <t>ROSCA DIRETA INVERSA W</t>
  </si>
  <si>
    <t>ROSCA DIRETA RETA INVERSA</t>
  </si>
  <si>
    <t>Desenvolvido por Treinador Daniel Ceccon - Cref: 011124-G/MG</t>
  </si>
  <si>
    <t>Burpee 30seg + descanso + salto com avanço 30seg + descanso</t>
  </si>
  <si>
    <t>SUPER-SÉRIE</t>
  </si>
  <si>
    <t>EXTENSÃO LOMBAR</t>
  </si>
  <si>
    <t>danielceccon@hotmail.com    -    fb/daniel.ceccon.5    -    IG: treinador_daniel_ceccon    -    Youtube: treinador daniel ceccon    -    (35) 8809-5122 whatsApp</t>
  </si>
  <si>
    <t>2 a 4</t>
  </si>
  <si>
    <t>120seg</t>
  </si>
  <si>
    <t>ADUÇÃO</t>
  </si>
  <si>
    <t>ABDUÇÃO</t>
  </si>
  <si>
    <t>AWUS</t>
  </si>
  <si>
    <t>ABERTO/FECHADO</t>
  </si>
  <si>
    <t>NON STOP</t>
  </si>
  <si>
    <t>DROP+REST</t>
  </si>
  <si>
    <t>10.10.10.10.10.10</t>
  </si>
  <si>
    <t>CRUCIFIXO RETO ÂNGULO 45º</t>
  </si>
  <si>
    <t>AGACHAMENTO SUMÔ</t>
  </si>
  <si>
    <t>DESENVOLVIMENTO MÁQUINA NEUTRO</t>
  </si>
  <si>
    <t>FST-7</t>
  </si>
  <si>
    <t>30 SEG</t>
  </si>
  <si>
    <t>ISOMETRIA</t>
  </si>
  <si>
    <t>PICO CONTRAÇÃO</t>
  </si>
  <si>
    <t>NEGATIVA</t>
  </si>
  <si>
    <t>BIC.TRI</t>
  </si>
  <si>
    <t>cadência 1010</t>
  </si>
  <si>
    <t>cadência 2020</t>
  </si>
  <si>
    <t>cadência 3030</t>
  </si>
  <si>
    <t>cadência 4090</t>
  </si>
  <si>
    <t>cadência 9040</t>
  </si>
  <si>
    <t>cadência 6020</t>
  </si>
  <si>
    <t>cadência 5010</t>
  </si>
  <si>
    <t>HIIT - 15 sprint de 20" x 20"</t>
  </si>
  <si>
    <t>HIIT - 10 sprint 30" x 30"</t>
  </si>
  <si>
    <t>HIIT - 10 sprint 30" x 60"</t>
  </si>
  <si>
    <t>HIIT - 10 sprint 45" x 45"</t>
  </si>
  <si>
    <t>HIIT - 10 sprint 60" x 60"</t>
  </si>
  <si>
    <t>Qual o descanso?</t>
  </si>
  <si>
    <t>CORDA</t>
  </si>
  <si>
    <t>AFUNDO SMITH COM STEP FRENTE</t>
  </si>
  <si>
    <t>AFUNDO SMITH COM 2 STEP</t>
  </si>
  <si>
    <t>FLEXÃO/DORSI</t>
  </si>
  <si>
    <t>PULL DOWN TRX</t>
  </si>
  <si>
    <t>ROSCA TRX</t>
  </si>
  <si>
    <t>cadência 6060</t>
  </si>
  <si>
    <t>FLEXÃO DE BRAÇO</t>
  </si>
  <si>
    <t>CRUCIFIXO COMPLEXO (fly+crucifixo)</t>
  </si>
  <si>
    <t>TRÍCEPS BANCO</t>
  </si>
  <si>
    <t>ROSCA HAMMER BARRA H</t>
  </si>
  <si>
    <t>ROSCA HAMMER HALTER</t>
  </si>
  <si>
    <t>ROSCA HAMMER NO CABO CORDA</t>
  </si>
  <si>
    <t>MTUT</t>
  </si>
  <si>
    <t>SOBE/DESCE</t>
  </si>
  <si>
    <t>AGACHAMENTO BÚLGARO</t>
  </si>
  <si>
    <t>1lenta + 3rápida</t>
  </si>
  <si>
    <t>CLUSTER SETS</t>
  </si>
  <si>
    <t>20 SEG</t>
  </si>
  <si>
    <t>10 SEG</t>
  </si>
  <si>
    <t>CARACTERÍSTICA:</t>
  </si>
  <si>
    <t>40" BIKE + AGACHAMENTO FALHA</t>
  </si>
  <si>
    <t>Falha concêntrica</t>
  </si>
  <si>
    <t>CRUCIFIXO + SUPINO RETO</t>
  </si>
  <si>
    <t>CRUCIFIXO + SUPINO IN CLINADO</t>
  </si>
  <si>
    <t>PRÉ-EXAUSTÃO</t>
  </si>
  <si>
    <t>ROSCA SCOTT POLIA</t>
  </si>
  <si>
    <t>VAI E VOLTA</t>
  </si>
  <si>
    <t>ROSCA ZOOTERMAN</t>
  </si>
  <si>
    <t>ROSCA SENTADA POLIA</t>
  </si>
  <si>
    <t>ROSCA SCOTT INVERSA</t>
  </si>
  <si>
    <t>ROSCA SUPERMAN</t>
  </si>
  <si>
    <t>ROSCA 21</t>
  </si>
  <si>
    <t>SEGUNDA</t>
  </si>
  <si>
    <t>TERÇA</t>
  </si>
  <si>
    <t>QUARTA</t>
  </si>
  <si>
    <t>QUINTA</t>
  </si>
  <si>
    <t>SEXTA</t>
  </si>
  <si>
    <t>SABADO</t>
  </si>
  <si>
    <t>Descanso de 10 segundos entre as séries.</t>
  </si>
  <si>
    <t>Descanso de 20 segundos entre as séries.</t>
  </si>
  <si>
    <t>Descanso de 30 segundos entre as séries.</t>
  </si>
  <si>
    <t>Fazer o exercício com as pernas aberta e em seguida realizar novamente com as pernas fechadas.</t>
  </si>
  <si>
    <t>Você irá diminuir a carga do exercício de acordo com as repetições que for fazendo, por exemplo 5-5-5-15-20 vai reduzir a carga até chegar na 20 depois descansa, tudo isso é uma série.</t>
  </si>
  <si>
    <t>Realizar um exercício seguido do outro sem descanso, faz uma séries em um exercício, faz uma series em outro exercicio para depois descansar.</t>
  </si>
  <si>
    <t>Realizar o exercício com 1 seg na fase excêntrica e 1 seg na fase concêntrica</t>
  </si>
  <si>
    <t>Realizar o exercício com 2 seg na fase excêntrica e 2 seg na fase concêntrica</t>
  </si>
  <si>
    <t>Realizar o exercício com 3 seg na fase excêntrica e 3 seg na fase concêntrica</t>
  </si>
  <si>
    <t>Realizar o exercício com 6 seg na fase excêntrica e 6 seg na fase concêntrica</t>
  </si>
  <si>
    <t>Realizar o exercício com 4 seg na fase excêntrica e 9 seg na fase concêntrica</t>
  </si>
  <si>
    <t>Realizar o exercício com 5 seg na fase excêntrica e 1 seg na fase concêntrica</t>
  </si>
  <si>
    <t>Realizar o exercício com 6 seg na fase excêntrica e 2 seg na fase concêntrica</t>
  </si>
  <si>
    <t>Realizar o exercício com 9 seg na fase excêntrica e 4 seg na fase concêntrica</t>
  </si>
  <si>
    <t>Realizar os exercícios em seguência, descansar apenas depois de fazer o último.</t>
  </si>
  <si>
    <t>descansar entre as repetições, por exemplo 5+5+5 (20seg Intra) vai descansar 20seg entra as 5 rep, tudo isso será uma série.</t>
  </si>
  <si>
    <t>irá diminuir a carga sem descanso, por exemplo 3x10. Faz 10 rep sem descanso diminui a carga faz mais 10 rep sem descanso diminui a carga e faz mais 10 rep. Tudo isso é uma série</t>
  </si>
  <si>
    <t>Ao final da repetição estipulada tem que haver uma falha concêntrica, ou seja, não conseguir mais levantar o carga.</t>
  </si>
  <si>
    <t>FLEXÃO plantar, realizar 2 séries do exercício com a ponta do pé esticada. DORSI flexão, realizar 2 séries do exercício com a ponta do pé tentando tocar na canela.</t>
  </si>
  <si>
    <t>Descansar 30 seg entre as repetições</t>
  </si>
  <si>
    <t>descansar 20seg entre as séries</t>
  </si>
  <si>
    <t>Realizar uma pausa durante o exercício, por exemplo no agachamento ficar parado a 90º com a barra nas costas, ou no bíceps segurar a barra a 90º de flexão de cotovelo. Se estiver assim: 8+5s+8+5s+8 realizar 8 repetições depois segurar na isometria de 5 segundos.</t>
  </si>
  <si>
    <t>Será feito as repetições e com descanso de 10 seg. Isso será feito até não conseguir mais executar 4 rep completas com a mesma carga.</t>
  </si>
  <si>
    <t>Fazer as repetições estipuladas para cada braço/pernas sem intervalo de descanso.</t>
  </si>
  <si>
    <t>Segurar 3 segundos na máxima contração. Por exemplo na cadeira extensora com as pernas totalmente estendida segurar por 3 segundos.</t>
  </si>
  <si>
    <t>Por exemplo no supino. Você irá apenas descer o peso (Excêntrica) e com ajuda de um parceiro ele irá te ajudar na subida (concêntrica)</t>
  </si>
  <si>
    <t>Pirâmide pode ser crescente ou decrescente. Se estiver assim: 20.15.12 você irá aumentar o peso a cada repetição com descanso. Se estiver assim: 8.10.12.15 você irá diminuir o peso a cada repetição com descanso.</t>
  </si>
  <si>
    <t>Realizar um exercício monoarticular seguido de um multiarticular. Por exemplo: realizar um crucifixo antes de um supino, realiza um e depois o outro para depois haver o descanso.</t>
  </si>
  <si>
    <t>Descansar apenas 10 seg. Por exemplo 3x10. Faz 10rep descansa 10seg faz 10rep descansa 10seg faz 10rep. Tudo isso é uma série</t>
  </si>
  <si>
    <t>Irá fazer as rep e aumentar a carga. Faz isso 4x depois sem descanso faz o processo reverso 4x para depois descansar.</t>
  </si>
  <si>
    <t>3x10 faz 10rep diminui a carga mas 10 rep diminui a carga mais 10rep. Seguidoe com descanso de 10seg fazer número máximo de rep, descanso de 10 seg e fazer máximo de rep. Tudo isso é uma série</t>
  </si>
  <si>
    <t>10 rep -&gt; descanso de 15seg -&gt; +20% carga e faz o número máximo de rep completas + máximo de rep parciais -&gt; -40% de carga máximo de rep na negativa + máximo de rep parciais -&gt; -20% carga máximo de rep com 5seg pra subir + máximo de rep parciais -&gt; -20% carga realizar 45seg de isometria + máximo de rep parciais. Tudo isso é uma série.</t>
  </si>
  <si>
    <t>Por exemplo: Rosca scott faz as rep e vai pro pulley trícep faz as rep -&gt; volta no scott sem descanso diminui a carga e faz denovo as rep, vai novamente pro pulley e diminui a carga e faz novamente. Tudo isso é uma série.</t>
  </si>
  <si>
    <t>Será realizado uma série para o músculo agonista e em seguida realizado uma série para um músculo antagonista. Por exemplo: Cadeira extensora seguida de cadeira flexora.</t>
  </si>
  <si>
    <t>Será realizado 3 exercícios seguidos para o mesmo grupamento muscular</t>
  </si>
  <si>
    <t>Vai dar um passo pra frente agachar e voltar no início, em seguida fazer com a outra perna. É um afundo parado no lugar.</t>
  </si>
  <si>
    <t>20" + 12 REP</t>
  </si>
  <si>
    <t>Irá realizar 20 segundo de isometria em 90º para depois realizar 12 rep</t>
  </si>
  <si>
    <t>Realizar uma repetição com 8 segundos de velocidade e depois 3 repetição em uma velocidade mais acelerada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</si>
</sst>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0"/>
      <name val="Arial"/>
      <family val="2"/>
    </font>
    <font>
      <b/>
      <sz val="12"/>
      <color rgb="FFFFFF00"/>
      <name val="Arial"/>
      <family val="2"/>
    </font>
    <font>
      <sz val="8"/>
      <color theme="0" tint="-0.249977111117893"/>
      <name val="Arial"/>
      <family val="2"/>
    </font>
    <font>
      <b/>
      <sz val="16"/>
      <color theme="3"/>
      <name val="Arial"/>
      <family val="2"/>
    </font>
    <font>
      <sz val="8"/>
      <color theme="3"/>
      <name val="Arial"/>
      <family val="2"/>
    </font>
    <font>
      <sz val="8"/>
      <color theme="0" tint="-0.34998626667073579"/>
      <name val="Arial"/>
      <family val="2"/>
    </font>
    <font>
      <b/>
      <sz val="11"/>
      <color rgb="FFFFFF0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11"/>
      <color theme="0"/>
      <name val="Calibri"/>
      <family val="2"/>
      <scheme val="minor"/>
    </font>
    <font>
      <b/>
      <sz val="8"/>
      <name val="Calibri"/>
      <family val="2"/>
      <scheme val="minor"/>
    </font>
    <font>
      <b/>
      <i/>
      <sz val="12"/>
      <color theme="0"/>
      <name val="Arial"/>
      <family val="2"/>
    </font>
    <font>
      <b/>
      <sz val="11"/>
      <color theme="3"/>
      <name val="Arial"/>
      <family val="2"/>
    </font>
    <font>
      <b/>
      <sz val="8"/>
      <color theme="3"/>
      <name val="Arial"/>
      <family val="2"/>
    </font>
    <font>
      <sz val="11"/>
      <color theme="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0" xfId="0" applyFont="1" applyAlignment="1"/>
    <xf numFmtId="0" fontId="4" fillId="3" borderId="21" xfId="0" applyFont="1" applyFill="1" applyBorder="1" applyAlignment="1">
      <alignment horizontal="center"/>
    </xf>
    <xf numFmtId="0" fontId="2" fillId="2" borderId="9" xfId="0" applyFont="1" applyFill="1" applyBorder="1" applyAlignment="1" applyProtection="1">
      <alignment horizontal="center"/>
      <protection locked="0"/>
    </xf>
    <xf numFmtId="0" fontId="9" fillId="0" borderId="0" xfId="0" applyFont="1" applyAlignment="1"/>
    <xf numFmtId="0" fontId="2" fillId="4" borderId="7" xfId="0" applyFont="1" applyFill="1" applyBorder="1"/>
    <xf numFmtId="0" fontId="2" fillId="4" borderId="19" xfId="0" applyFont="1" applyFill="1" applyBorder="1"/>
    <xf numFmtId="0" fontId="2" fillId="4" borderId="0" xfId="0" applyFont="1" applyFill="1" applyBorder="1"/>
    <xf numFmtId="0" fontId="2" fillId="4" borderId="18" xfId="0" applyFont="1" applyFill="1" applyBorder="1"/>
    <xf numFmtId="0" fontId="2" fillId="4" borderId="14" xfId="0" applyFont="1" applyFill="1" applyBorder="1"/>
    <xf numFmtId="0" fontId="2" fillId="4" borderId="15" xfId="0" applyFont="1" applyFill="1" applyBorder="1"/>
    <xf numFmtId="0" fontId="8" fillId="4" borderId="0" xfId="0" applyFont="1" applyFill="1" applyBorder="1" applyAlignment="1" applyProtection="1">
      <alignment horizontal="center"/>
      <protection locked="0"/>
    </xf>
    <xf numFmtId="2" fontId="8" fillId="4" borderId="0" xfId="0" applyNumberFormat="1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center"/>
    </xf>
    <xf numFmtId="0" fontId="3" fillId="4" borderId="0" xfId="0" applyFont="1" applyFill="1" applyBorder="1"/>
    <xf numFmtId="164" fontId="8" fillId="4" borderId="0" xfId="0" applyNumberFormat="1" applyFont="1" applyFill="1" applyBorder="1"/>
    <xf numFmtId="0" fontId="3" fillId="4" borderId="4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left"/>
    </xf>
    <xf numFmtId="0" fontId="3" fillId="4" borderId="7" xfId="0" applyFont="1" applyFill="1" applyBorder="1" applyAlignment="1">
      <alignment horizontal="left"/>
    </xf>
    <xf numFmtId="0" fontId="8" fillId="4" borderId="7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left"/>
    </xf>
    <xf numFmtId="0" fontId="8" fillId="4" borderId="8" xfId="0" applyFont="1" applyFill="1" applyBorder="1" applyAlignment="1">
      <alignment horizontal="left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3" xfId="0" applyFont="1" applyFill="1" applyBorder="1"/>
    <xf numFmtId="0" fontId="2" fillId="4" borderId="17" xfId="0" applyFont="1" applyFill="1" applyBorder="1"/>
    <xf numFmtId="0" fontId="2" fillId="4" borderId="13" xfId="0" applyFont="1" applyFill="1" applyBorder="1"/>
    <xf numFmtId="0" fontId="2" fillId="4" borderId="18" xfId="0" applyFont="1" applyFill="1" applyBorder="1" applyAlignment="1" applyProtection="1">
      <alignment vertical="center"/>
    </xf>
    <xf numFmtId="0" fontId="12" fillId="4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right"/>
    </xf>
    <xf numFmtId="0" fontId="13" fillId="6" borderId="0" xfId="0" applyFont="1" applyFill="1"/>
    <xf numFmtId="0" fontId="13" fillId="6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13" fillId="6" borderId="0" xfId="0" applyFont="1" applyFill="1" applyBorder="1"/>
    <xf numFmtId="0" fontId="13" fillId="0" borderId="0" xfId="0" applyFont="1" applyBorder="1"/>
    <xf numFmtId="0" fontId="2" fillId="0" borderId="0" xfId="0" applyFont="1" applyProtection="1"/>
    <xf numFmtId="0" fontId="4" fillId="3" borderId="21" xfId="0" applyFont="1" applyFill="1" applyBorder="1" applyAlignment="1" applyProtection="1">
      <alignment horizontal="center"/>
    </xf>
    <xf numFmtId="0" fontId="2" fillId="2" borderId="9" xfId="0" applyFont="1" applyFill="1" applyBorder="1" applyAlignment="1" applyProtection="1">
      <alignment horizontal="center"/>
    </xf>
    <xf numFmtId="0" fontId="0" fillId="0" borderId="0" xfId="0" applyProtection="1"/>
    <xf numFmtId="0" fontId="9" fillId="0" borderId="0" xfId="0" applyFont="1" applyAlignment="1" applyProtection="1"/>
    <xf numFmtId="0" fontId="7" fillId="5" borderId="19" xfId="0" applyFont="1" applyFill="1" applyBorder="1" applyAlignment="1" applyProtection="1">
      <alignment horizontal="center" vertical="center"/>
      <protection locked="0"/>
    </xf>
    <xf numFmtId="0" fontId="7" fillId="5" borderId="17" xfId="0" applyFont="1" applyFill="1" applyBorder="1" applyAlignment="1" applyProtection="1">
      <alignment horizontal="center" vertical="center"/>
      <protection locked="0"/>
    </xf>
    <xf numFmtId="0" fontId="2" fillId="4" borderId="13" xfId="0" applyFont="1" applyFill="1" applyBorder="1" applyAlignment="1" applyProtection="1">
      <alignment horizontal="left" vertical="center"/>
      <protection locked="0"/>
    </xf>
    <xf numFmtId="0" fontId="2" fillId="4" borderId="14" xfId="0" applyFont="1" applyFill="1" applyBorder="1" applyAlignment="1" applyProtection="1">
      <alignment horizontal="left" vertical="center"/>
      <protection locked="0"/>
    </xf>
    <xf numFmtId="0" fontId="2" fillId="4" borderId="15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Border="1" applyAlignment="1" applyProtection="1">
      <alignment horizontal="left"/>
      <protection locked="0"/>
    </xf>
    <xf numFmtId="0" fontId="8" fillId="4" borderId="5" xfId="0" applyFont="1" applyFill="1" applyBorder="1" applyAlignment="1" applyProtection="1">
      <alignment horizontal="left"/>
      <protection locked="0"/>
    </xf>
    <xf numFmtId="0" fontId="8" fillId="4" borderId="14" xfId="0" applyFont="1" applyFill="1" applyBorder="1" applyAlignment="1" applyProtection="1">
      <alignment horizontal="center"/>
      <protection locked="0"/>
    </xf>
    <xf numFmtId="0" fontId="9" fillId="0" borderId="0" xfId="0" applyFont="1" applyBorder="1" applyAlignment="1">
      <alignment horizontal="center"/>
    </xf>
    <xf numFmtId="0" fontId="4" fillId="3" borderId="10" xfId="0" applyFont="1" applyFill="1" applyBorder="1" applyAlignment="1" applyProtection="1">
      <alignment horizontal="center"/>
    </xf>
    <xf numFmtId="0" fontId="4" fillId="3" borderId="11" xfId="0" applyFont="1" applyFill="1" applyBorder="1" applyAlignment="1" applyProtection="1">
      <alignment horizontal="center"/>
    </xf>
    <xf numFmtId="0" fontId="4" fillId="3" borderId="12" xfId="0" applyFont="1" applyFill="1" applyBorder="1" applyAlignment="1" applyProtection="1">
      <alignment horizontal="center"/>
    </xf>
    <xf numFmtId="0" fontId="4" fillId="3" borderId="16" xfId="0" applyFont="1" applyFill="1" applyBorder="1" applyAlignment="1" applyProtection="1">
      <alignment horizontal="center"/>
    </xf>
    <xf numFmtId="0" fontId="4" fillId="3" borderId="20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left"/>
    </xf>
    <xf numFmtId="0" fontId="2" fillId="2" borderId="11" xfId="0" applyFont="1" applyFill="1" applyBorder="1" applyAlignment="1" applyProtection="1">
      <alignment horizontal="left"/>
    </xf>
    <xf numFmtId="0" fontId="2" fillId="2" borderId="12" xfId="0" applyFont="1" applyFill="1" applyBorder="1" applyAlignment="1" applyProtection="1">
      <alignment horizontal="left"/>
    </xf>
    <xf numFmtId="0" fontId="2" fillId="2" borderId="11" xfId="0" applyFont="1" applyFill="1" applyBorder="1" applyAlignment="1" applyProtection="1">
      <alignment horizontal="center"/>
    </xf>
    <xf numFmtId="0" fontId="2" fillId="2" borderId="12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/>
    </xf>
    <xf numFmtId="0" fontId="5" fillId="3" borderId="22" xfId="0" applyFont="1" applyFill="1" applyBorder="1" applyAlignment="1" applyProtection="1">
      <alignment horizontal="center" vertical="center" textRotation="90"/>
    </xf>
    <xf numFmtId="0" fontId="10" fillId="3" borderId="17" xfId="0" applyFont="1" applyFill="1" applyBorder="1" applyAlignment="1" applyProtection="1">
      <alignment horizontal="center" vertical="center" textRotation="90"/>
      <protection locked="0"/>
    </xf>
    <xf numFmtId="0" fontId="10" fillId="3" borderId="13" xfId="0" applyFont="1" applyFill="1" applyBorder="1" applyAlignment="1" applyProtection="1">
      <alignment horizontal="center" vertical="center" textRotation="90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2" fillId="2" borderId="12" xfId="0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center"/>
      <protection locked="0"/>
    </xf>
    <xf numFmtId="0" fontId="4" fillId="3" borderId="16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2" fillId="2" borderId="10" xfId="0" applyFont="1" applyFill="1" applyBorder="1" applyAlignment="1" applyProtection="1">
      <alignment horizontal="left"/>
      <protection locked="0"/>
    </xf>
    <xf numFmtId="0" fontId="2" fillId="2" borderId="11" xfId="0" applyFont="1" applyFill="1" applyBorder="1" applyAlignment="1" applyProtection="1">
      <alignment horizontal="left"/>
      <protection locked="0"/>
    </xf>
    <xf numFmtId="0" fontId="2" fillId="2" borderId="12" xfId="0" applyFont="1" applyFill="1" applyBorder="1" applyAlignment="1" applyProtection="1">
      <alignment horizontal="left"/>
      <protection locked="0"/>
    </xf>
    <xf numFmtId="0" fontId="4" fillId="3" borderId="10" xfId="0" applyFont="1" applyFill="1" applyBorder="1" applyAlignment="1" applyProtection="1">
      <alignment horizontal="left"/>
    </xf>
    <xf numFmtId="0" fontId="4" fillId="3" borderId="11" xfId="0" applyFont="1" applyFill="1" applyBorder="1" applyAlignment="1" applyProtection="1">
      <alignment horizontal="left"/>
    </xf>
    <xf numFmtId="0" fontId="4" fillId="3" borderId="12" xfId="0" applyFont="1" applyFill="1" applyBorder="1" applyAlignment="1" applyProtection="1">
      <alignment horizontal="left"/>
    </xf>
    <xf numFmtId="0" fontId="2" fillId="4" borderId="16" xfId="0" applyFont="1" applyFill="1" applyBorder="1" applyAlignment="1" applyProtection="1">
      <alignment horizontal="left" vertical="center"/>
      <protection locked="0"/>
    </xf>
    <xf numFmtId="0" fontId="2" fillId="4" borderId="20" xfId="0" applyFont="1" applyFill="1" applyBorder="1" applyAlignment="1" applyProtection="1">
      <alignment horizontal="left" vertical="center"/>
      <protection locked="0"/>
    </xf>
    <xf numFmtId="0" fontId="4" fillId="3" borderId="10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left"/>
    </xf>
    <xf numFmtId="0" fontId="2" fillId="4" borderId="17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8" fillId="4" borderId="0" xfId="0" applyFont="1" applyFill="1" applyBorder="1" applyAlignment="1" applyProtection="1">
      <alignment horizontal="center"/>
      <protection locked="0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5" fillId="3" borderId="22" xfId="0" applyFont="1" applyFill="1" applyBorder="1" applyAlignment="1" applyProtection="1">
      <alignment horizontal="center" vertical="center" textRotation="90"/>
      <protection locked="0"/>
    </xf>
    <xf numFmtId="0" fontId="7" fillId="5" borderId="19" xfId="0" applyFont="1" applyFill="1" applyBorder="1" applyAlignment="1" applyProtection="1">
      <alignment horizontal="center" vertical="center"/>
    </xf>
    <xf numFmtId="0" fontId="7" fillId="5" borderId="17" xfId="0" applyFont="1" applyFill="1" applyBorder="1" applyAlignment="1" applyProtection="1">
      <alignment horizontal="center" vertical="center"/>
    </xf>
    <xf numFmtId="0" fontId="8" fillId="4" borderId="19" xfId="0" applyFont="1" applyFill="1" applyBorder="1" applyAlignment="1" applyProtection="1">
      <alignment horizontal="center"/>
      <protection locked="0"/>
    </xf>
    <xf numFmtId="0" fontId="8" fillId="4" borderId="16" xfId="0" applyFont="1" applyFill="1" applyBorder="1" applyAlignment="1" applyProtection="1">
      <alignment horizontal="center"/>
      <protection locked="0"/>
    </xf>
    <xf numFmtId="0" fontId="8" fillId="4" borderId="20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 textRotation="90"/>
    </xf>
    <xf numFmtId="0" fontId="3" fillId="4" borderId="0" xfId="0" applyFont="1" applyFill="1" applyBorder="1" applyAlignment="1">
      <alignment horizontal="center"/>
    </xf>
    <xf numFmtId="0" fontId="8" fillId="4" borderId="0" xfId="0" applyFont="1" applyFill="1" applyBorder="1" applyAlignment="1" applyProtection="1">
      <alignment horizontal="left"/>
    </xf>
    <xf numFmtId="0" fontId="8" fillId="4" borderId="5" xfId="0" applyFont="1" applyFill="1" applyBorder="1" applyAlignment="1" applyProtection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left"/>
    </xf>
    <xf numFmtId="0" fontId="11" fillId="4" borderId="0" xfId="0" applyFont="1" applyFill="1" applyBorder="1" applyAlignment="1">
      <alignment horizontal="center"/>
    </xf>
    <xf numFmtId="14" fontId="8" fillId="4" borderId="0" xfId="0" applyNumberFormat="1" applyFont="1" applyFill="1" applyBorder="1" applyAlignment="1" applyProtection="1">
      <alignment horizontal="center"/>
      <protection locked="0"/>
    </xf>
    <xf numFmtId="0" fontId="2" fillId="4" borderId="17" xfId="0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0" fontId="11" fillId="7" borderId="1" xfId="0" applyFont="1" applyFill="1" applyBorder="1" applyAlignment="1" applyProtection="1">
      <alignment horizontal="center"/>
    </xf>
    <xf numFmtId="0" fontId="11" fillId="7" borderId="2" xfId="0" applyFont="1" applyFill="1" applyBorder="1" applyAlignment="1" applyProtection="1">
      <alignment horizontal="center"/>
    </xf>
    <xf numFmtId="0" fontId="11" fillId="7" borderId="3" xfId="0" applyFont="1" applyFill="1" applyBorder="1" applyAlignment="1" applyProtection="1">
      <alignment horizontal="center"/>
    </xf>
    <xf numFmtId="0" fontId="17" fillId="4" borderId="6" xfId="0" applyFont="1" applyFill="1" applyBorder="1" applyAlignment="1" applyProtection="1">
      <alignment horizontal="center"/>
      <protection locked="0"/>
    </xf>
    <xf numFmtId="0" fontId="17" fillId="4" borderId="7" xfId="0" applyFont="1" applyFill="1" applyBorder="1" applyAlignment="1" applyProtection="1">
      <alignment horizontal="center"/>
      <protection locked="0"/>
    </xf>
    <xf numFmtId="0" fontId="17" fillId="4" borderId="8" xfId="0" applyFont="1" applyFill="1" applyBorder="1" applyAlignment="1" applyProtection="1">
      <alignment horizontal="center"/>
      <protection locked="0"/>
    </xf>
    <xf numFmtId="0" fontId="8" fillId="4" borderId="6" xfId="0" applyFont="1" applyFill="1" applyBorder="1" applyAlignment="1" applyProtection="1">
      <alignment horizontal="center"/>
      <protection locked="0"/>
    </xf>
    <xf numFmtId="0" fontId="8" fillId="4" borderId="7" xfId="0" applyFont="1" applyFill="1" applyBorder="1" applyAlignment="1" applyProtection="1">
      <alignment horizontal="center"/>
      <protection locked="0"/>
    </xf>
    <xf numFmtId="0" fontId="8" fillId="4" borderId="8" xfId="0" applyFont="1" applyFill="1" applyBorder="1" applyAlignment="1" applyProtection="1">
      <alignment horizontal="center"/>
      <protection locked="0"/>
    </xf>
    <xf numFmtId="0" fontId="18" fillId="4" borderId="6" xfId="0" applyFont="1" applyFill="1" applyBorder="1" applyAlignment="1" applyProtection="1">
      <alignment horizontal="center"/>
      <protection locked="0"/>
    </xf>
    <xf numFmtId="0" fontId="18" fillId="4" borderId="7" xfId="0" applyFont="1" applyFill="1" applyBorder="1" applyAlignment="1" applyProtection="1">
      <alignment horizontal="center"/>
      <protection locked="0"/>
    </xf>
    <xf numFmtId="0" fontId="18" fillId="4" borderId="8" xfId="0" applyFont="1" applyFill="1" applyBorder="1" applyAlignment="1" applyProtection="1">
      <alignment horizontal="center"/>
      <protection locked="0"/>
    </xf>
    <xf numFmtId="0" fontId="17" fillId="4" borderId="6" xfId="0" applyFont="1" applyFill="1" applyBorder="1" applyAlignment="1" applyProtection="1">
      <alignment horizontal="center"/>
    </xf>
    <xf numFmtId="0" fontId="17" fillId="4" borderId="7" xfId="0" applyFont="1" applyFill="1" applyBorder="1" applyAlignment="1" applyProtection="1">
      <alignment horizontal="center"/>
    </xf>
    <xf numFmtId="0" fontId="17" fillId="4" borderId="8" xfId="0" applyFont="1" applyFill="1" applyBorder="1" applyAlignment="1" applyProtection="1">
      <alignment horizontal="center"/>
    </xf>
    <xf numFmtId="0" fontId="8" fillId="4" borderId="6" xfId="0" applyFont="1" applyFill="1" applyBorder="1" applyAlignment="1" applyProtection="1">
      <alignment horizontal="center"/>
    </xf>
    <xf numFmtId="0" fontId="8" fillId="4" borderId="7" xfId="0" applyFont="1" applyFill="1" applyBorder="1" applyAlignment="1" applyProtection="1">
      <alignment horizontal="center"/>
    </xf>
    <xf numFmtId="0" fontId="8" fillId="4" borderId="8" xfId="0" applyFont="1" applyFill="1" applyBorder="1" applyAlignment="1" applyProtection="1">
      <alignment horizontal="center"/>
    </xf>
    <xf numFmtId="0" fontId="11" fillId="7" borderId="1" xfId="0" applyFont="1" applyFill="1" applyBorder="1" applyAlignment="1">
      <alignment horizontal="center"/>
    </xf>
    <xf numFmtId="0" fontId="11" fillId="7" borderId="2" xfId="0" applyFont="1" applyFill="1" applyBorder="1" applyAlignment="1">
      <alignment horizontal="center"/>
    </xf>
    <xf numFmtId="0" fontId="11" fillId="7" borderId="3" xfId="0" applyFont="1" applyFill="1" applyBorder="1" applyAlignment="1">
      <alignment horizontal="center"/>
    </xf>
    <xf numFmtId="0" fontId="14" fillId="7" borderId="1" xfId="0" applyFont="1" applyFill="1" applyBorder="1" applyAlignment="1">
      <alignment horizontal="center"/>
    </xf>
    <xf numFmtId="0" fontId="14" fillId="7" borderId="2" xfId="0" applyFont="1" applyFill="1" applyBorder="1" applyAlignment="1">
      <alignment horizontal="center"/>
    </xf>
    <xf numFmtId="0" fontId="14" fillId="7" borderId="3" xfId="0" applyFont="1" applyFill="1" applyBorder="1" applyAlignment="1">
      <alignment horizontal="center"/>
    </xf>
    <xf numFmtId="0" fontId="15" fillId="3" borderId="19" xfId="0" applyFont="1" applyFill="1" applyBorder="1" applyAlignment="1" applyProtection="1">
      <alignment horizontal="center"/>
      <protection locked="0"/>
    </xf>
    <xf numFmtId="0" fontId="15" fillId="3" borderId="16" xfId="0" applyFont="1" applyFill="1" applyBorder="1" applyAlignment="1" applyProtection="1">
      <alignment horizontal="center"/>
      <protection locked="0"/>
    </xf>
    <xf numFmtId="0" fontId="15" fillId="3" borderId="20" xfId="0" applyFont="1" applyFill="1" applyBorder="1" applyAlignment="1" applyProtection="1">
      <alignment horizontal="center"/>
      <protection locked="0"/>
    </xf>
    <xf numFmtId="0" fontId="16" fillId="2" borderId="17" xfId="0" applyFont="1" applyFill="1" applyBorder="1" applyAlignment="1" applyProtection="1">
      <alignment horizontal="center" vertical="center" wrapText="1"/>
    </xf>
    <xf numFmtId="0" fontId="16" fillId="2" borderId="0" xfId="0" applyFont="1" applyFill="1" applyBorder="1" applyAlignment="1" applyProtection="1">
      <alignment horizontal="center" vertical="center" wrapText="1"/>
    </xf>
    <xf numFmtId="0" fontId="16" fillId="2" borderId="18" xfId="0" applyFont="1" applyFill="1" applyBorder="1" applyAlignment="1" applyProtection="1">
      <alignment horizontal="center" vertical="center" wrapText="1"/>
    </xf>
    <xf numFmtId="0" fontId="15" fillId="3" borderId="19" xfId="0" applyFont="1" applyFill="1" applyBorder="1" applyAlignment="1" applyProtection="1">
      <alignment horizontal="center"/>
    </xf>
    <xf numFmtId="0" fontId="15" fillId="3" borderId="16" xfId="0" applyFont="1" applyFill="1" applyBorder="1" applyAlignment="1" applyProtection="1">
      <alignment horizontal="center"/>
    </xf>
    <xf numFmtId="0" fontId="15" fillId="3" borderId="20" xfId="0" applyFont="1" applyFill="1" applyBorder="1" applyAlignment="1" applyProtection="1">
      <alignment horizontal="center"/>
    </xf>
    <xf numFmtId="0" fontId="7" fillId="5" borderId="21" xfId="0" applyFont="1" applyFill="1" applyBorder="1" applyAlignment="1" applyProtection="1">
      <alignment horizontal="center" vertical="center"/>
    </xf>
    <xf numFmtId="0" fontId="7" fillId="5" borderId="22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4D5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163656</xdr:colOff>
      <xdr:row>11</xdr:row>
      <xdr:rowOff>145549</xdr:rowOff>
    </xdr:from>
    <xdr:ext cx="3844643" cy="937629"/>
    <xdr:sp macro="" textlink="">
      <xdr:nvSpPr>
        <xdr:cNvPr id="2" name="Retângulo 1"/>
        <xdr:cNvSpPr/>
      </xdr:nvSpPr>
      <xdr:spPr>
        <a:xfrm rot="20392555">
          <a:off x="4869006" y="1574299"/>
          <a:ext cx="3844643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t-BR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BLOQUEADO</a:t>
          </a:r>
        </a:p>
      </xdr:txBody>
    </xdr:sp>
    <xdr:clientData/>
  </xdr:oneCellAnchor>
  <xdr:oneCellAnchor>
    <xdr:from>
      <xdr:col>20</xdr:col>
      <xdr:colOff>68408</xdr:colOff>
      <xdr:row>20</xdr:row>
      <xdr:rowOff>12200</xdr:rowOff>
    </xdr:from>
    <xdr:ext cx="3844643" cy="937629"/>
    <xdr:sp macro="" textlink="">
      <xdr:nvSpPr>
        <xdr:cNvPr id="3" name="Retângulo 2"/>
        <xdr:cNvSpPr/>
      </xdr:nvSpPr>
      <xdr:spPr>
        <a:xfrm rot="20392555">
          <a:off x="5021408" y="2945900"/>
          <a:ext cx="3844643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t-BR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BLOQUEADO</a:t>
          </a:r>
        </a:p>
      </xdr:txBody>
    </xdr:sp>
    <xdr:clientData/>
  </xdr:oneCellAnchor>
  <xdr:oneCellAnchor>
    <xdr:from>
      <xdr:col>20</xdr:col>
      <xdr:colOff>135083</xdr:colOff>
      <xdr:row>30</xdr:row>
      <xdr:rowOff>116975</xdr:rowOff>
    </xdr:from>
    <xdr:ext cx="3844643" cy="937629"/>
    <xdr:sp macro="" textlink="">
      <xdr:nvSpPr>
        <xdr:cNvPr id="4" name="Retângulo 3"/>
        <xdr:cNvSpPr/>
      </xdr:nvSpPr>
      <xdr:spPr>
        <a:xfrm rot="20392555">
          <a:off x="5088083" y="4717550"/>
          <a:ext cx="3844643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t-BR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BLOQUEADO</a:t>
          </a:r>
        </a:p>
      </xdr:txBody>
    </xdr:sp>
    <xdr:clientData/>
  </xdr:oneCellAnchor>
  <xdr:oneCellAnchor>
    <xdr:from>
      <xdr:col>19</xdr:col>
      <xdr:colOff>47624</xdr:colOff>
      <xdr:row>43</xdr:row>
      <xdr:rowOff>85726</xdr:rowOff>
    </xdr:from>
    <xdr:ext cx="3844643" cy="937629"/>
    <xdr:sp macro="" textlink="">
      <xdr:nvSpPr>
        <xdr:cNvPr id="5" name="Retângulo 4"/>
        <xdr:cNvSpPr/>
      </xdr:nvSpPr>
      <xdr:spPr>
        <a:xfrm rot="20392555">
          <a:off x="4752974" y="6981826"/>
          <a:ext cx="3844643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t-BR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BLOQUEADO</a:t>
          </a:r>
        </a:p>
      </xdr:txBody>
    </xdr:sp>
    <xdr:clientData/>
  </xdr:oneCellAnchor>
  <xdr:oneCellAnchor>
    <xdr:from>
      <xdr:col>19</xdr:col>
      <xdr:colOff>0</xdr:colOff>
      <xdr:row>52</xdr:row>
      <xdr:rowOff>0</xdr:rowOff>
    </xdr:from>
    <xdr:ext cx="3844643" cy="937629"/>
    <xdr:sp macro="" textlink="">
      <xdr:nvSpPr>
        <xdr:cNvPr id="6" name="Retângulo 5"/>
        <xdr:cNvSpPr/>
      </xdr:nvSpPr>
      <xdr:spPr>
        <a:xfrm rot="20392555">
          <a:off x="4705350" y="8534400"/>
          <a:ext cx="3844643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t-BR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BLOQUEADO</a:t>
          </a:r>
        </a:p>
      </xdr:txBody>
    </xdr:sp>
    <xdr:clientData/>
  </xdr:oneCellAnchor>
  <xdr:oneCellAnchor>
    <xdr:from>
      <xdr:col>19</xdr:col>
      <xdr:colOff>171450</xdr:colOff>
      <xdr:row>59</xdr:row>
      <xdr:rowOff>76199</xdr:rowOff>
    </xdr:from>
    <xdr:ext cx="3844643" cy="937629"/>
    <xdr:sp macro="" textlink="">
      <xdr:nvSpPr>
        <xdr:cNvPr id="7" name="Retângulo 6"/>
        <xdr:cNvSpPr/>
      </xdr:nvSpPr>
      <xdr:spPr>
        <a:xfrm rot="20392555">
          <a:off x="4876800" y="9886949"/>
          <a:ext cx="3844643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t-BR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BLOQUEADO</a:t>
          </a:r>
        </a:p>
      </xdr:txBody>
    </xdr:sp>
    <xdr:clientData/>
  </xdr:oneCellAnchor>
  <xdr:oneCellAnchor>
    <xdr:from>
      <xdr:col>20</xdr:col>
      <xdr:colOff>133350</xdr:colOff>
      <xdr:row>67</xdr:row>
      <xdr:rowOff>0</xdr:rowOff>
    </xdr:from>
    <xdr:ext cx="3844643" cy="937629"/>
    <xdr:sp macro="" textlink="">
      <xdr:nvSpPr>
        <xdr:cNvPr id="8" name="Retângulo 7"/>
        <xdr:cNvSpPr/>
      </xdr:nvSpPr>
      <xdr:spPr>
        <a:xfrm rot="20392555">
          <a:off x="5086350" y="11258550"/>
          <a:ext cx="3844643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t-BR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BLOQUEADO</a:t>
          </a:r>
        </a:p>
      </xdr:txBody>
    </xdr:sp>
    <xdr:clientData/>
  </xdr:oneCellAnchor>
  <xdr:oneCellAnchor>
    <xdr:from>
      <xdr:col>2</xdr:col>
      <xdr:colOff>26670</xdr:colOff>
      <xdr:row>66</xdr:row>
      <xdr:rowOff>72390</xdr:rowOff>
    </xdr:from>
    <xdr:ext cx="3844643" cy="937629"/>
    <xdr:sp macro="" textlink="">
      <xdr:nvSpPr>
        <xdr:cNvPr id="9" name="Retângulo 8"/>
        <xdr:cNvSpPr/>
      </xdr:nvSpPr>
      <xdr:spPr>
        <a:xfrm rot="20392555">
          <a:off x="529590" y="10824210"/>
          <a:ext cx="3844643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t-BR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BLOQUEADO</a:t>
          </a:r>
        </a:p>
      </xdr:txBody>
    </xdr:sp>
    <xdr:clientData/>
  </xdr:oneCellAnchor>
  <xdr:oneCellAnchor>
    <xdr:from>
      <xdr:col>2</xdr:col>
      <xdr:colOff>3810</xdr:colOff>
      <xdr:row>59</xdr:row>
      <xdr:rowOff>34290</xdr:rowOff>
    </xdr:from>
    <xdr:ext cx="3844643" cy="937629"/>
    <xdr:sp macro="" textlink="">
      <xdr:nvSpPr>
        <xdr:cNvPr id="10" name="Retângulo 9"/>
        <xdr:cNvSpPr/>
      </xdr:nvSpPr>
      <xdr:spPr>
        <a:xfrm rot="20392555">
          <a:off x="506730" y="9559290"/>
          <a:ext cx="3844643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t-BR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BLOQUEADO</a:t>
          </a:r>
        </a:p>
      </xdr:txBody>
    </xdr:sp>
    <xdr:clientData/>
  </xdr:oneCellAnchor>
  <xdr:oneCellAnchor>
    <xdr:from>
      <xdr:col>1</xdr:col>
      <xdr:colOff>87630</xdr:colOff>
      <xdr:row>51</xdr:row>
      <xdr:rowOff>118110</xdr:rowOff>
    </xdr:from>
    <xdr:ext cx="3844643" cy="937629"/>
    <xdr:sp macro="" textlink="">
      <xdr:nvSpPr>
        <xdr:cNvPr id="11" name="Retângulo 10"/>
        <xdr:cNvSpPr/>
      </xdr:nvSpPr>
      <xdr:spPr>
        <a:xfrm rot="20392555">
          <a:off x="339090" y="8233410"/>
          <a:ext cx="3844643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t-BR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BLOQUEADO</a:t>
          </a:r>
        </a:p>
      </xdr:txBody>
    </xdr:sp>
    <xdr:clientData/>
  </xdr:oneCellAnchor>
  <xdr:oneCellAnchor>
    <xdr:from>
      <xdr:col>1</xdr:col>
      <xdr:colOff>236220</xdr:colOff>
      <xdr:row>20</xdr:row>
      <xdr:rowOff>167640</xdr:rowOff>
    </xdr:from>
    <xdr:ext cx="3844643" cy="937629"/>
    <xdr:sp macro="" textlink="">
      <xdr:nvSpPr>
        <xdr:cNvPr id="12" name="Retângulo 11"/>
        <xdr:cNvSpPr/>
      </xdr:nvSpPr>
      <xdr:spPr>
        <a:xfrm rot="20392555">
          <a:off x="487680" y="3032760"/>
          <a:ext cx="3844643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t-BR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BLOQUEADO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B1:AP75"/>
  <sheetViews>
    <sheetView showGridLines="0" showRowColHeaders="0" tabSelected="1" zoomScaleNormal="100" workbookViewId="0">
      <selection activeCell="B44" sqref="B44:R44"/>
    </sheetView>
  </sheetViews>
  <sheetFormatPr defaultColWidth="9.109375" defaultRowHeight="13.8" x14ac:dyDescent="0.25"/>
  <cols>
    <col min="1" max="48" width="3.6640625" style="1" customWidth="1"/>
    <col min="49" max="16384" width="9.109375" style="1"/>
  </cols>
  <sheetData>
    <row r="1" spans="2:36" ht="3" customHeight="1" x14ac:dyDescent="0.25">
      <c r="B1" s="28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30"/>
    </row>
    <row r="2" spans="2:36" x14ac:dyDescent="0.25">
      <c r="B2" s="105" t="s">
        <v>80</v>
      </c>
      <c r="C2" s="106"/>
      <c r="D2" s="55"/>
      <c r="E2" s="55"/>
      <c r="F2" s="55"/>
      <c r="G2" s="55"/>
      <c r="H2" s="55"/>
      <c r="I2" s="55"/>
      <c r="J2" s="9"/>
      <c r="K2" s="102" t="s">
        <v>82</v>
      </c>
      <c r="L2" s="102"/>
      <c r="M2" s="13"/>
      <c r="N2" s="9" t="s">
        <v>99</v>
      </c>
      <c r="O2" s="9"/>
      <c r="P2" s="102" t="s">
        <v>83</v>
      </c>
      <c r="Q2" s="102"/>
      <c r="R2" s="13"/>
      <c r="S2" s="9" t="s">
        <v>100</v>
      </c>
      <c r="T2" s="9"/>
      <c r="U2" s="102" t="s">
        <v>85</v>
      </c>
      <c r="V2" s="102"/>
      <c r="W2" s="14"/>
      <c r="X2" s="15" t="s">
        <v>101</v>
      </c>
      <c r="Y2" s="9"/>
      <c r="Z2" s="16" t="s">
        <v>84</v>
      </c>
      <c r="AA2" s="17" t="str">
        <f>IF(R2="","",R2/(W2*W2))</f>
        <v/>
      </c>
      <c r="AB2" s="9"/>
      <c r="AC2" s="102" t="s">
        <v>86</v>
      </c>
      <c r="AD2" s="102"/>
      <c r="AE2" s="102"/>
      <c r="AF2" s="102"/>
      <c r="AG2" s="103" t="str">
        <f>IF(AA2&lt;=18.99,"ABAIXO DO PESO!",IF(AA2&lt;=24.99,"NORMAL",IF(AA2&lt;=29.99,"SOBREPESO",IF(AA2&gt;30,"OBESO"))))</f>
        <v>OBESO</v>
      </c>
      <c r="AH2" s="103"/>
      <c r="AI2" s="103"/>
      <c r="AJ2" s="104"/>
    </row>
    <row r="3" spans="2:36" x14ac:dyDescent="0.25">
      <c r="B3" s="105" t="s">
        <v>81</v>
      </c>
      <c r="C3" s="106"/>
      <c r="D3" s="106"/>
      <c r="E3" s="106"/>
      <c r="F3" s="91"/>
      <c r="G3" s="91"/>
      <c r="H3" s="91"/>
      <c r="I3" s="91"/>
      <c r="J3" s="106" t="s">
        <v>92</v>
      </c>
      <c r="K3" s="106"/>
      <c r="L3" s="106"/>
      <c r="M3" s="106"/>
      <c r="N3" s="91"/>
      <c r="O3" s="91"/>
      <c r="P3" s="9"/>
      <c r="Q3" s="102" t="s">
        <v>95</v>
      </c>
      <c r="R3" s="102"/>
      <c r="S3" s="102"/>
      <c r="T3" s="102"/>
      <c r="U3" s="102"/>
      <c r="V3" s="102"/>
      <c r="W3" s="102"/>
      <c r="X3" s="102"/>
      <c r="Y3" s="91"/>
      <c r="Z3" s="91"/>
      <c r="AA3" s="9"/>
      <c r="AB3" s="102" t="s">
        <v>97</v>
      </c>
      <c r="AC3" s="102"/>
      <c r="AD3" s="102"/>
      <c r="AE3" s="102"/>
      <c r="AF3" s="102"/>
      <c r="AG3" s="55"/>
      <c r="AH3" s="55"/>
      <c r="AI3" s="55"/>
      <c r="AJ3" s="56"/>
    </row>
    <row r="4" spans="2:36" ht="15" customHeight="1" x14ac:dyDescent="0.25">
      <c r="B4" s="18" t="s">
        <v>102</v>
      </c>
      <c r="C4" s="19"/>
      <c r="D4" s="19"/>
      <c r="E4" s="91"/>
      <c r="F4" s="91"/>
      <c r="G4" s="107" t="s">
        <v>123</v>
      </c>
      <c r="H4" s="107"/>
      <c r="I4" s="107"/>
      <c r="J4" s="108"/>
      <c r="K4" s="108"/>
      <c r="L4" s="108"/>
      <c r="M4" s="102" t="s">
        <v>124</v>
      </c>
      <c r="N4" s="102"/>
      <c r="O4" s="102"/>
      <c r="P4" s="102"/>
      <c r="Q4" s="108"/>
      <c r="R4" s="108"/>
      <c r="S4" s="108"/>
      <c r="T4" s="34"/>
      <c r="U4" s="21"/>
      <c r="V4" s="21"/>
      <c r="W4" s="21"/>
      <c r="X4" s="21"/>
      <c r="Y4" s="20"/>
      <c r="Z4" s="20"/>
      <c r="AA4" s="9"/>
      <c r="AB4" s="21"/>
      <c r="AC4" s="21"/>
      <c r="AD4" s="21"/>
      <c r="AE4" s="21"/>
      <c r="AF4" s="35" t="s">
        <v>186</v>
      </c>
      <c r="AG4" s="55"/>
      <c r="AH4" s="55"/>
      <c r="AI4" s="55"/>
      <c r="AJ4" s="56"/>
    </row>
    <row r="5" spans="2:36" ht="3" customHeight="1" x14ac:dyDescent="0.25">
      <c r="B5" s="22"/>
      <c r="C5" s="23"/>
      <c r="D5" s="23"/>
      <c r="E5" s="23"/>
      <c r="F5" s="24"/>
      <c r="G5" s="24"/>
      <c r="H5" s="24"/>
      <c r="I5" s="24"/>
      <c r="J5" s="23"/>
      <c r="K5" s="23"/>
      <c r="L5" s="23"/>
      <c r="M5" s="23"/>
      <c r="N5" s="24"/>
      <c r="O5" s="24"/>
      <c r="P5" s="7"/>
      <c r="Q5" s="25"/>
      <c r="R5" s="25"/>
      <c r="S5" s="25"/>
      <c r="T5" s="25"/>
      <c r="U5" s="25"/>
      <c r="V5" s="25"/>
      <c r="W5" s="25"/>
      <c r="X5" s="25"/>
      <c r="Y5" s="24"/>
      <c r="Z5" s="24"/>
      <c r="AA5" s="7"/>
      <c r="AB5" s="25"/>
      <c r="AC5" s="25"/>
      <c r="AD5" s="25"/>
      <c r="AE5" s="25"/>
      <c r="AF5" s="25"/>
      <c r="AG5" s="26"/>
      <c r="AH5" s="26"/>
      <c r="AI5" s="26"/>
      <c r="AJ5" s="27"/>
    </row>
    <row r="6" spans="2:36" ht="3" customHeight="1" x14ac:dyDescent="0.3">
      <c r="B6" s="38"/>
      <c r="C6" s="38"/>
      <c r="D6" s="38"/>
      <c r="E6" s="38"/>
      <c r="F6" s="39"/>
      <c r="G6" s="39"/>
      <c r="H6" s="39"/>
      <c r="I6" s="39"/>
      <c r="J6" s="38"/>
      <c r="K6" s="38"/>
      <c r="L6" s="38"/>
      <c r="M6" s="38"/>
      <c r="N6"/>
      <c r="O6" s="39"/>
      <c r="P6" s="40"/>
      <c r="Q6" s="41"/>
      <c r="R6" s="41"/>
      <c r="S6" s="41"/>
      <c r="T6" s="41"/>
      <c r="U6" s="41"/>
      <c r="V6" s="41"/>
      <c r="W6" s="41"/>
      <c r="X6" s="41"/>
      <c r="Y6" s="39"/>
      <c r="Z6" s="39"/>
      <c r="AA6" s="40"/>
      <c r="AB6" s="41"/>
      <c r="AC6" s="41"/>
      <c r="AD6" s="41"/>
      <c r="AE6" s="41"/>
      <c r="AF6" s="41"/>
      <c r="AG6" s="42"/>
      <c r="AH6" s="42"/>
      <c r="AI6" s="42"/>
      <c r="AJ6" s="42"/>
    </row>
    <row r="7" spans="2:36" ht="14.25" customHeight="1" x14ac:dyDescent="0.25">
      <c r="B7" s="129" t="s">
        <v>199</v>
      </c>
      <c r="C7" s="130"/>
      <c r="D7" s="130"/>
      <c r="E7" s="130"/>
      <c r="F7" s="130"/>
      <c r="G7" s="131"/>
      <c r="H7" s="129" t="s">
        <v>200</v>
      </c>
      <c r="I7" s="130"/>
      <c r="J7" s="130"/>
      <c r="K7" s="130"/>
      <c r="L7" s="130"/>
      <c r="M7" s="131"/>
      <c r="N7" s="132" t="s">
        <v>201</v>
      </c>
      <c r="O7" s="133"/>
      <c r="P7" s="133"/>
      <c r="Q7" s="133"/>
      <c r="R7" s="133"/>
      <c r="S7" s="134"/>
      <c r="T7" s="111" t="s">
        <v>202</v>
      </c>
      <c r="U7" s="112"/>
      <c r="V7" s="112"/>
      <c r="W7" s="112"/>
      <c r="X7" s="112"/>
      <c r="Y7" s="113"/>
      <c r="Z7" s="111" t="s">
        <v>203</v>
      </c>
      <c r="AA7" s="112"/>
      <c r="AB7" s="112"/>
      <c r="AC7" s="112"/>
      <c r="AD7" s="112"/>
      <c r="AE7" s="113"/>
      <c r="AF7" s="112" t="s">
        <v>204</v>
      </c>
      <c r="AG7" s="112"/>
      <c r="AH7" s="112"/>
      <c r="AI7" s="112"/>
      <c r="AJ7" s="113"/>
    </row>
    <row r="8" spans="2:36" ht="14.25" customHeight="1" x14ac:dyDescent="0.3">
      <c r="B8" s="114"/>
      <c r="C8" s="115"/>
      <c r="D8" s="115"/>
      <c r="E8" s="115"/>
      <c r="F8" s="115"/>
      <c r="G8" s="116"/>
      <c r="H8" s="117"/>
      <c r="I8" s="118"/>
      <c r="J8" s="118"/>
      <c r="K8" s="118"/>
      <c r="L8" s="118"/>
      <c r="M8" s="119"/>
      <c r="N8" s="120"/>
      <c r="O8" s="121"/>
      <c r="P8" s="121"/>
      <c r="Q8" s="121"/>
      <c r="R8" s="121"/>
      <c r="S8" s="122"/>
      <c r="T8" s="123"/>
      <c r="U8" s="124"/>
      <c r="V8" s="124"/>
      <c r="W8" s="124"/>
      <c r="X8" s="124"/>
      <c r="Y8" s="125"/>
      <c r="Z8" s="126"/>
      <c r="AA8" s="127"/>
      <c r="AB8" s="127"/>
      <c r="AC8" s="127"/>
      <c r="AD8" s="127"/>
      <c r="AE8" s="128"/>
      <c r="AF8" s="124"/>
      <c r="AG8" s="124"/>
      <c r="AH8" s="124"/>
      <c r="AI8" s="124"/>
      <c r="AJ8" s="125"/>
    </row>
    <row r="9" spans="2:36" ht="3" customHeight="1" x14ac:dyDescent="0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</row>
    <row r="10" spans="2:36" ht="14.25" customHeight="1" x14ac:dyDescent="0.25">
      <c r="B10" s="50" t="s">
        <v>90</v>
      </c>
      <c r="C10" s="86" t="s">
        <v>60</v>
      </c>
      <c r="D10" s="87"/>
      <c r="E10" s="87"/>
      <c r="F10" s="87"/>
      <c r="G10" s="87"/>
      <c r="H10" s="87"/>
      <c r="I10" s="87"/>
      <c r="J10" s="88"/>
      <c r="K10" s="4" t="s">
        <v>58</v>
      </c>
      <c r="L10" s="92" t="s">
        <v>59</v>
      </c>
      <c r="M10" s="93"/>
      <c r="N10" s="94"/>
      <c r="O10" s="76" t="s">
        <v>64</v>
      </c>
      <c r="P10" s="76"/>
      <c r="Q10" s="76"/>
      <c r="R10" s="77"/>
      <c r="S10" s="101" t="s">
        <v>130</v>
      </c>
      <c r="T10" s="96"/>
      <c r="U10" s="81"/>
      <c r="V10" s="82"/>
      <c r="W10" s="82"/>
      <c r="X10" s="82"/>
      <c r="Y10" s="82"/>
      <c r="Z10" s="82"/>
      <c r="AA10" s="82"/>
      <c r="AB10" s="83"/>
      <c r="AC10" s="46"/>
      <c r="AD10" s="59"/>
      <c r="AE10" s="60"/>
      <c r="AF10" s="61"/>
      <c r="AG10" s="62"/>
      <c r="AH10" s="62"/>
      <c r="AI10" s="62"/>
      <c r="AJ10" s="63"/>
    </row>
    <row r="11" spans="2:36" x14ac:dyDescent="0.25">
      <c r="B11" s="51"/>
      <c r="C11" s="78"/>
      <c r="D11" s="79"/>
      <c r="E11" s="79"/>
      <c r="F11" s="79"/>
      <c r="G11" s="79"/>
      <c r="H11" s="79"/>
      <c r="I11" s="79"/>
      <c r="J11" s="80"/>
      <c r="K11" s="5"/>
      <c r="L11" s="73"/>
      <c r="M11" s="73"/>
      <c r="N11" s="74"/>
      <c r="O11" s="75"/>
      <c r="P11" s="73"/>
      <c r="Q11" s="73"/>
      <c r="R11" s="74"/>
      <c r="S11" s="101"/>
      <c r="T11" s="97"/>
      <c r="U11" s="64"/>
      <c r="V11" s="65"/>
      <c r="W11" s="65"/>
      <c r="X11" s="65"/>
      <c r="Y11" s="65"/>
      <c r="Z11" s="65"/>
      <c r="AA11" s="65"/>
      <c r="AB11" s="66"/>
      <c r="AC11" s="47"/>
      <c r="AD11" s="67"/>
      <c r="AE11" s="67"/>
      <c r="AF11" s="68"/>
      <c r="AG11" s="69"/>
      <c r="AH11" s="67"/>
      <c r="AI11" s="67"/>
      <c r="AJ11" s="68"/>
    </row>
    <row r="12" spans="2:36" ht="15" customHeight="1" x14ac:dyDescent="0.25">
      <c r="B12" s="95" t="s">
        <v>3</v>
      </c>
      <c r="C12" s="78"/>
      <c r="D12" s="79"/>
      <c r="E12" s="79"/>
      <c r="F12" s="79"/>
      <c r="G12" s="79"/>
      <c r="H12" s="79"/>
      <c r="I12" s="79"/>
      <c r="J12" s="80"/>
      <c r="K12" s="5"/>
      <c r="L12" s="73"/>
      <c r="M12" s="73"/>
      <c r="N12" s="74"/>
      <c r="O12" s="75"/>
      <c r="P12" s="73"/>
      <c r="Q12" s="73"/>
      <c r="R12" s="74"/>
      <c r="S12" s="101"/>
      <c r="T12" s="70"/>
      <c r="U12" s="64"/>
      <c r="V12" s="65"/>
      <c r="W12" s="65"/>
      <c r="X12" s="65"/>
      <c r="Y12" s="65"/>
      <c r="Z12" s="65"/>
      <c r="AA12" s="65"/>
      <c r="AB12" s="66"/>
      <c r="AC12" s="47"/>
      <c r="AD12" s="67"/>
      <c r="AE12" s="67"/>
      <c r="AF12" s="68"/>
      <c r="AG12" s="69"/>
      <c r="AH12" s="67"/>
      <c r="AI12" s="67"/>
      <c r="AJ12" s="68"/>
    </row>
    <row r="13" spans="2:36" x14ac:dyDescent="0.25">
      <c r="B13" s="95"/>
      <c r="C13" s="78"/>
      <c r="D13" s="79"/>
      <c r="E13" s="79"/>
      <c r="F13" s="79"/>
      <c r="G13" s="79"/>
      <c r="H13" s="79"/>
      <c r="I13" s="79"/>
      <c r="J13" s="80"/>
      <c r="K13" s="5"/>
      <c r="L13" s="73"/>
      <c r="M13" s="73"/>
      <c r="N13" s="74"/>
      <c r="O13" s="75"/>
      <c r="P13" s="73"/>
      <c r="Q13" s="73"/>
      <c r="R13" s="74"/>
      <c r="S13" s="101"/>
      <c r="T13" s="70"/>
      <c r="U13" s="64"/>
      <c r="V13" s="65"/>
      <c r="W13" s="65"/>
      <c r="X13" s="65"/>
      <c r="Y13" s="65"/>
      <c r="Z13" s="65"/>
      <c r="AA13" s="65"/>
      <c r="AB13" s="66"/>
      <c r="AC13" s="47"/>
      <c r="AD13" s="67"/>
      <c r="AE13" s="67"/>
      <c r="AF13" s="68"/>
      <c r="AG13" s="69"/>
      <c r="AH13" s="67"/>
      <c r="AI13" s="67"/>
      <c r="AJ13" s="68"/>
    </row>
    <row r="14" spans="2:36" x14ac:dyDescent="0.25">
      <c r="B14" s="95"/>
      <c r="C14" s="78"/>
      <c r="D14" s="79"/>
      <c r="E14" s="79"/>
      <c r="F14" s="79"/>
      <c r="G14" s="79"/>
      <c r="H14" s="79"/>
      <c r="I14" s="79"/>
      <c r="J14" s="80"/>
      <c r="K14" s="5"/>
      <c r="L14" s="73"/>
      <c r="M14" s="73"/>
      <c r="N14" s="74"/>
      <c r="O14" s="75"/>
      <c r="P14" s="73"/>
      <c r="Q14" s="73"/>
      <c r="R14" s="74"/>
      <c r="S14" s="101"/>
      <c r="T14" s="70"/>
      <c r="U14" s="64"/>
      <c r="V14" s="65"/>
      <c r="W14" s="65"/>
      <c r="X14" s="65"/>
      <c r="Y14" s="65"/>
      <c r="Z14" s="65"/>
      <c r="AA14" s="65"/>
      <c r="AB14" s="66"/>
      <c r="AC14" s="47"/>
      <c r="AD14" s="67"/>
      <c r="AE14" s="67"/>
      <c r="AF14" s="68"/>
      <c r="AG14" s="69"/>
      <c r="AH14" s="67"/>
      <c r="AI14" s="67"/>
      <c r="AJ14" s="68"/>
    </row>
    <row r="15" spans="2:36" x14ac:dyDescent="0.25">
      <c r="B15" s="95"/>
      <c r="C15" s="78"/>
      <c r="D15" s="79"/>
      <c r="E15" s="79"/>
      <c r="F15" s="79"/>
      <c r="G15" s="79"/>
      <c r="H15" s="79"/>
      <c r="I15" s="79"/>
      <c r="J15" s="80"/>
      <c r="K15" s="5"/>
      <c r="L15" s="73"/>
      <c r="M15" s="73"/>
      <c r="N15" s="74"/>
      <c r="O15" s="75"/>
      <c r="P15" s="73"/>
      <c r="Q15" s="73"/>
      <c r="R15" s="74"/>
      <c r="S15" s="101"/>
      <c r="T15" s="70"/>
      <c r="U15" s="64"/>
      <c r="V15" s="65"/>
      <c r="W15" s="65"/>
      <c r="X15" s="65"/>
      <c r="Y15" s="65"/>
      <c r="Z15" s="65"/>
      <c r="AA15" s="65"/>
      <c r="AB15" s="66"/>
      <c r="AC15" s="47"/>
      <c r="AD15" s="67"/>
      <c r="AE15" s="67"/>
      <c r="AF15" s="68"/>
      <c r="AG15" s="69"/>
      <c r="AH15" s="67"/>
      <c r="AI15" s="67"/>
      <c r="AJ15" s="68"/>
    </row>
    <row r="16" spans="2:36" x14ac:dyDescent="0.25">
      <c r="B16" s="95"/>
      <c r="C16" s="78"/>
      <c r="D16" s="79"/>
      <c r="E16" s="79"/>
      <c r="F16" s="79"/>
      <c r="G16" s="79"/>
      <c r="H16" s="79"/>
      <c r="I16" s="79"/>
      <c r="J16" s="80"/>
      <c r="K16" s="5"/>
      <c r="L16" s="73"/>
      <c r="M16" s="73"/>
      <c r="N16" s="74"/>
      <c r="O16" s="75"/>
      <c r="P16" s="73"/>
      <c r="Q16" s="73"/>
      <c r="R16" s="74"/>
      <c r="S16" s="101"/>
      <c r="T16" s="70"/>
      <c r="U16" s="64"/>
      <c r="V16" s="65"/>
      <c r="W16" s="65"/>
      <c r="X16" s="65"/>
      <c r="Y16" s="65"/>
      <c r="Z16" s="65"/>
      <c r="AA16" s="65"/>
      <c r="AB16" s="66"/>
      <c r="AC16" s="47"/>
      <c r="AD16" s="67"/>
      <c r="AE16" s="67"/>
      <c r="AF16" s="68"/>
      <c r="AG16" s="69"/>
      <c r="AH16" s="67"/>
      <c r="AI16" s="67"/>
      <c r="AJ16" s="68"/>
    </row>
    <row r="17" spans="2:36" ht="3" customHeight="1" x14ac:dyDescent="0.3"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 s="101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</row>
    <row r="18" spans="2:36" ht="13.8" customHeight="1" x14ac:dyDescent="0.25">
      <c r="B18" s="144"/>
      <c r="C18" s="81"/>
      <c r="D18" s="82"/>
      <c r="E18" s="82"/>
      <c r="F18" s="82"/>
      <c r="G18" s="82"/>
      <c r="H18" s="82"/>
      <c r="I18" s="82"/>
      <c r="J18" s="83"/>
      <c r="K18" s="46"/>
      <c r="L18" s="59"/>
      <c r="M18" s="60"/>
      <c r="N18" s="61"/>
      <c r="O18" s="59"/>
      <c r="P18" s="60"/>
      <c r="Q18" s="60"/>
      <c r="R18" s="61"/>
      <c r="S18" s="101"/>
      <c r="T18" s="96"/>
      <c r="U18" s="81"/>
      <c r="V18" s="82"/>
      <c r="W18" s="82"/>
      <c r="X18" s="82"/>
      <c r="Y18" s="82"/>
      <c r="Z18" s="82"/>
      <c r="AA18" s="82"/>
      <c r="AB18" s="83"/>
      <c r="AC18" s="46"/>
      <c r="AD18" s="59"/>
      <c r="AE18" s="60"/>
      <c r="AF18" s="61"/>
      <c r="AG18" s="62"/>
      <c r="AH18" s="62"/>
      <c r="AI18" s="62"/>
      <c r="AJ18" s="63"/>
    </row>
    <row r="19" spans="2:36" ht="13.8" customHeight="1" x14ac:dyDescent="0.25">
      <c r="B19" s="145"/>
      <c r="C19" s="64"/>
      <c r="D19" s="65"/>
      <c r="E19" s="65"/>
      <c r="F19" s="65"/>
      <c r="G19" s="65"/>
      <c r="H19" s="65"/>
      <c r="I19" s="65"/>
      <c r="J19" s="66"/>
      <c r="K19" s="47"/>
      <c r="L19" s="69"/>
      <c r="M19" s="67"/>
      <c r="N19" s="68"/>
      <c r="O19" s="69"/>
      <c r="P19" s="67"/>
      <c r="Q19" s="67"/>
      <c r="R19" s="68"/>
      <c r="S19" s="101"/>
      <c r="T19" s="97"/>
      <c r="U19" s="64"/>
      <c r="V19" s="65"/>
      <c r="W19" s="65"/>
      <c r="X19" s="65"/>
      <c r="Y19" s="65"/>
      <c r="Z19" s="65"/>
      <c r="AA19" s="65"/>
      <c r="AB19" s="66"/>
      <c r="AC19" s="47"/>
      <c r="AD19" s="67"/>
      <c r="AE19" s="67"/>
      <c r="AF19" s="68"/>
      <c r="AG19" s="69"/>
      <c r="AH19" s="67"/>
      <c r="AI19" s="67"/>
      <c r="AJ19" s="68"/>
    </row>
    <row r="20" spans="2:36" ht="15" customHeight="1" x14ac:dyDescent="0.25">
      <c r="B20" s="70"/>
      <c r="C20" s="64"/>
      <c r="D20" s="65"/>
      <c r="E20" s="65"/>
      <c r="F20" s="65"/>
      <c r="G20" s="65"/>
      <c r="H20" s="65"/>
      <c r="I20" s="65"/>
      <c r="J20" s="66"/>
      <c r="K20" s="47"/>
      <c r="L20" s="69"/>
      <c r="M20" s="67"/>
      <c r="N20" s="68"/>
      <c r="O20" s="69"/>
      <c r="P20" s="67"/>
      <c r="Q20" s="67"/>
      <c r="R20" s="68"/>
      <c r="S20" s="101"/>
      <c r="T20" s="70"/>
      <c r="U20" s="64"/>
      <c r="V20" s="65"/>
      <c r="W20" s="65"/>
      <c r="X20" s="65"/>
      <c r="Y20" s="65"/>
      <c r="Z20" s="65"/>
      <c r="AA20" s="65"/>
      <c r="AB20" s="66"/>
      <c r="AC20" s="47"/>
      <c r="AD20" s="67"/>
      <c r="AE20" s="67"/>
      <c r="AF20" s="68"/>
      <c r="AG20" s="69"/>
      <c r="AH20" s="67"/>
      <c r="AI20" s="67"/>
      <c r="AJ20" s="68"/>
    </row>
    <row r="21" spans="2:36" x14ac:dyDescent="0.25">
      <c r="B21" s="70"/>
      <c r="C21" s="64"/>
      <c r="D21" s="65"/>
      <c r="E21" s="65"/>
      <c r="F21" s="65"/>
      <c r="G21" s="65"/>
      <c r="H21" s="65"/>
      <c r="I21" s="65"/>
      <c r="J21" s="66"/>
      <c r="K21" s="47"/>
      <c r="L21" s="69"/>
      <c r="M21" s="67"/>
      <c r="N21" s="68"/>
      <c r="O21" s="69"/>
      <c r="P21" s="67"/>
      <c r="Q21" s="67"/>
      <c r="R21" s="68"/>
      <c r="S21" s="101"/>
      <c r="T21" s="70"/>
      <c r="U21" s="64"/>
      <c r="V21" s="65"/>
      <c r="W21" s="65"/>
      <c r="X21" s="65"/>
      <c r="Y21" s="65"/>
      <c r="Z21" s="65"/>
      <c r="AA21" s="65"/>
      <c r="AB21" s="66"/>
      <c r="AC21" s="47"/>
      <c r="AD21" s="67"/>
      <c r="AE21" s="67"/>
      <c r="AF21" s="68"/>
      <c r="AG21" s="69"/>
      <c r="AH21" s="67"/>
      <c r="AI21" s="67"/>
      <c r="AJ21" s="68"/>
    </row>
    <row r="22" spans="2:36" x14ac:dyDescent="0.25">
      <c r="B22" s="70"/>
      <c r="C22" s="64"/>
      <c r="D22" s="65"/>
      <c r="E22" s="65"/>
      <c r="F22" s="65"/>
      <c r="G22" s="65"/>
      <c r="H22" s="65"/>
      <c r="I22" s="65"/>
      <c r="J22" s="66"/>
      <c r="K22" s="47"/>
      <c r="L22" s="69"/>
      <c r="M22" s="67"/>
      <c r="N22" s="68"/>
      <c r="O22" s="69"/>
      <c r="P22" s="67"/>
      <c r="Q22" s="67"/>
      <c r="R22" s="68"/>
      <c r="S22" s="101"/>
      <c r="T22" s="70"/>
      <c r="U22" s="64"/>
      <c r="V22" s="65"/>
      <c r="W22" s="65"/>
      <c r="X22" s="65"/>
      <c r="Y22" s="65"/>
      <c r="Z22" s="65"/>
      <c r="AA22" s="65"/>
      <c r="AB22" s="66"/>
      <c r="AC22" s="47"/>
      <c r="AD22" s="67"/>
      <c r="AE22" s="67"/>
      <c r="AF22" s="68"/>
      <c r="AG22" s="69"/>
      <c r="AH22" s="67"/>
      <c r="AI22" s="67"/>
      <c r="AJ22" s="68"/>
    </row>
    <row r="23" spans="2:36" x14ac:dyDescent="0.25">
      <c r="B23" s="70"/>
      <c r="C23" s="64"/>
      <c r="D23" s="65"/>
      <c r="E23" s="65"/>
      <c r="F23" s="65"/>
      <c r="G23" s="65"/>
      <c r="H23" s="65"/>
      <c r="I23" s="65"/>
      <c r="J23" s="66"/>
      <c r="K23" s="47"/>
      <c r="L23" s="69"/>
      <c r="M23" s="67"/>
      <c r="N23" s="68"/>
      <c r="O23" s="69"/>
      <c r="P23" s="67"/>
      <c r="Q23" s="67"/>
      <c r="R23" s="68"/>
      <c r="S23" s="101"/>
      <c r="T23" s="70"/>
      <c r="U23" s="64"/>
      <c r="V23" s="65"/>
      <c r="W23" s="65"/>
      <c r="X23" s="65"/>
      <c r="Y23" s="65"/>
      <c r="Z23" s="65"/>
      <c r="AA23" s="65"/>
      <c r="AB23" s="66"/>
      <c r="AC23" s="47"/>
      <c r="AD23" s="67"/>
      <c r="AE23" s="67"/>
      <c r="AF23" s="68"/>
      <c r="AG23" s="69"/>
      <c r="AH23" s="67"/>
      <c r="AI23" s="67"/>
      <c r="AJ23" s="68"/>
    </row>
    <row r="24" spans="2:36" x14ac:dyDescent="0.25">
      <c r="B24" s="70"/>
      <c r="C24" s="64"/>
      <c r="D24" s="65"/>
      <c r="E24" s="65"/>
      <c r="F24" s="65"/>
      <c r="G24" s="65"/>
      <c r="H24" s="65"/>
      <c r="I24" s="65"/>
      <c r="J24" s="66"/>
      <c r="K24" s="47"/>
      <c r="L24" s="69"/>
      <c r="M24" s="67"/>
      <c r="N24" s="68"/>
      <c r="O24" s="69"/>
      <c r="P24" s="67"/>
      <c r="Q24" s="67"/>
      <c r="R24" s="68"/>
      <c r="S24" s="101"/>
      <c r="T24" s="70"/>
      <c r="U24" s="64"/>
      <c r="V24" s="65"/>
      <c r="W24" s="65"/>
      <c r="X24" s="65"/>
      <c r="Y24" s="65"/>
      <c r="Z24" s="65"/>
      <c r="AA24" s="65"/>
      <c r="AB24" s="66"/>
      <c r="AC24" s="47"/>
      <c r="AD24" s="67"/>
      <c r="AE24" s="67"/>
      <c r="AF24" s="68"/>
      <c r="AG24" s="69"/>
      <c r="AH24" s="67"/>
      <c r="AI24" s="67"/>
      <c r="AJ24" s="68"/>
    </row>
    <row r="25" spans="2:36" ht="3" customHeight="1" x14ac:dyDescent="0.3"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101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</row>
    <row r="26" spans="2:36" ht="14.25" customHeight="1" x14ac:dyDescent="0.25">
      <c r="B26" s="144"/>
      <c r="C26" s="81"/>
      <c r="D26" s="82"/>
      <c r="E26" s="82"/>
      <c r="F26" s="82"/>
      <c r="G26" s="82"/>
      <c r="H26" s="82"/>
      <c r="I26" s="82"/>
      <c r="J26" s="83"/>
      <c r="K26" s="46"/>
      <c r="L26" s="59"/>
      <c r="M26" s="60"/>
      <c r="N26" s="61"/>
      <c r="O26" s="59"/>
      <c r="P26" s="60"/>
      <c r="Q26" s="60"/>
      <c r="R26" s="61"/>
      <c r="S26" s="101"/>
      <c r="T26" s="96"/>
      <c r="U26" s="81"/>
      <c r="V26" s="82"/>
      <c r="W26" s="82"/>
      <c r="X26" s="82"/>
      <c r="Y26" s="82"/>
      <c r="Z26" s="82"/>
      <c r="AA26" s="82"/>
      <c r="AB26" s="83"/>
      <c r="AC26" s="46"/>
      <c r="AD26" s="59"/>
      <c r="AE26" s="60"/>
      <c r="AF26" s="61"/>
      <c r="AG26" s="62"/>
      <c r="AH26" s="62"/>
      <c r="AI26" s="62"/>
      <c r="AJ26" s="63"/>
    </row>
    <row r="27" spans="2:36" ht="14.25" customHeight="1" x14ac:dyDescent="0.25">
      <c r="B27" s="145"/>
      <c r="C27" s="64"/>
      <c r="D27" s="65"/>
      <c r="E27" s="65"/>
      <c r="F27" s="65"/>
      <c r="G27" s="65"/>
      <c r="H27" s="65"/>
      <c r="I27" s="65"/>
      <c r="J27" s="66"/>
      <c r="K27" s="47"/>
      <c r="L27" s="69"/>
      <c r="M27" s="67"/>
      <c r="N27" s="68"/>
      <c r="O27" s="69"/>
      <c r="P27" s="67"/>
      <c r="Q27" s="67"/>
      <c r="R27" s="68"/>
      <c r="S27" s="101"/>
      <c r="T27" s="97"/>
      <c r="U27" s="64"/>
      <c r="V27" s="65"/>
      <c r="W27" s="65"/>
      <c r="X27" s="65"/>
      <c r="Y27" s="65"/>
      <c r="Z27" s="65"/>
      <c r="AA27" s="65"/>
      <c r="AB27" s="66"/>
      <c r="AC27" s="47"/>
      <c r="AD27" s="67"/>
      <c r="AE27" s="67"/>
      <c r="AF27" s="68"/>
      <c r="AG27" s="69"/>
      <c r="AH27" s="67"/>
      <c r="AI27" s="67"/>
      <c r="AJ27" s="68"/>
    </row>
    <row r="28" spans="2:36" x14ac:dyDescent="0.25">
      <c r="B28" s="70"/>
      <c r="C28" s="64"/>
      <c r="D28" s="65"/>
      <c r="E28" s="65"/>
      <c r="F28" s="65"/>
      <c r="G28" s="65"/>
      <c r="H28" s="65"/>
      <c r="I28" s="65"/>
      <c r="J28" s="66"/>
      <c r="K28" s="47"/>
      <c r="L28" s="69"/>
      <c r="M28" s="67"/>
      <c r="N28" s="68"/>
      <c r="O28" s="69"/>
      <c r="P28" s="67"/>
      <c r="Q28" s="67"/>
      <c r="R28" s="68"/>
      <c r="S28" s="101"/>
      <c r="T28" s="70"/>
      <c r="U28" s="64"/>
      <c r="V28" s="65"/>
      <c r="W28" s="65"/>
      <c r="X28" s="65"/>
      <c r="Y28" s="65"/>
      <c r="Z28" s="65"/>
      <c r="AA28" s="65"/>
      <c r="AB28" s="66"/>
      <c r="AC28" s="47"/>
      <c r="AD28" s="67"/>
      <c r="AE28" s="67"/>
      <c r="AF28" s="68"/>
      <c r="AG28" s="69"/>
      <c r="AH28" s="67"/>
      <c r="AI28" s="67"/>
      <c r="AJ28" s="68"/>
    </row>
    <row r="29" spans="2:36" x14ac:dyDescent="0.25">
      <c r="B29" s="70"/>
      <c r="C29" s="64"/>
      <c r="D29" s="65"/>
      <c r="E29" s="65"/>
      <c r="F29" s="65"/>
      <c r="G29" s="65"/>
      <c r="H29" s="65"/>
      <c r="I29" s="65"/>
      <c r="J29" s="66"/>
      <c r="K29" s="47"/>
      <c r="L29" s="69"/>
      <c r="M29" s="67"/>
      <c r="N29" s="68"/>
      <c r="O29" s="69"/>
      <c r="P29" s="67"/>
      <c r="Q29" s="67"/>
      <c r="R29" s="68"/>
      <c r="S29" s="101"/>
      <c r="T29" s="70"/>
      <c r="U29" s="64"/>
      <c r="V29" s="65"/>
      <c r="W29" s="65"/>
      <c r="X29" s="65"/>
      <c r="Y29" s="65"/>
      <c r="Z29" s="65"/>
      <c r="AA29" s="65"/>
      <c r="AB29" s="66"/>
      <c r="AC29" s="47"/>
      <c r="AD29" s="67"/>
      <c r="AE29" s="67"/>
      <c r="AF29" s="68"/>
      <c r="AG29" s="69"/>
      <c r="AH29" s="67"/>
      <c r="AI29" s="67"/>
      <c r="AJ29" s="68"/>
    </row>
    <row r="30" spans="2:36" x14ac:dyDescent="0.25">
      <c r="B30" s="70"/>
      <c r="C30" s="64"/>
      <c r="D30" s="65"/>
      <c r="E30" s="65"/>
      <c r="F30" s="65"/>
      <c r="G30" s="65"/>
      <c r="H30" s="65"/>
      <c r="I30" s="65"/>
      <c r="J30" s="66"/>
      <c r="K30" s="47"/>
      <c r="L30" s="69"/>
      <c r="M30" s="67"/>
      <c r="N30" s="68"/>
      <c r="O30" s="69"/>
      <c r="P30" s="67"/>
      <c r="Q30" s="67"/>
      <c r="R30" s="68"/>
      <c r="S30" s="101"/>
      <c r="T30" s="70"/>
      <c r="U30" s="64"/>
      <c r="V30" s="65"/>
      <c r="W30" s="65"/>
      <c r="X30" s="65"/>
      <c r="Y30" s="65"/>
      <c r="Z30" s="65"/>
      <c r="AA30" s="65"/>
      <c r="AB30" s="66"/>
      <c r="AC30" s="47"/>
      <c r="AD30" s="67"/>
      <c r="AE30" s="67"/>
      <c r="AF30" s="68"/>
      <c r="AG30" s="69"/>
      <c r="AH30" s="67"/>
      <c r="AI30" s="67"/>
      <c r="AJ30" s="68"/>
    </row>
    <row r="31" spans="2:36" ht="15" customHeight="1" x14ac:dyDescent="0.25">
      <c r="B31" s="70"/>
      <c r="C31" s="64"/>
      <c r="D31" s="65"/>
      <c r="E31" s="65"/>
      <c r="F31" s="65"/>
      <c r="G31" s="65"/>
      <c r="H31" s="65"/>
      <c r="I31" s="65"/>
      <c r="J31" s="66"/>
      <c r="K31" s="47"/>
      <c r="L31" s="69"/>
      <c r="M31" s="67"/>
      <c r="N31" s="68"/>
      <c r="O31" s="69"/>
      <c r="P31" s="67"/>
      <c r="Q31" s="67"/>
      <c r="R31" s="68"/>
      <c r="S31" s="101"/>
      <c r="T31" s="70"/>
      <c r="U31" s="64"/>
      <c r="V31" s="65"/>
      <c r="W31" s="65"/>
      <c r="X31" s="65"/>
      <c r="Y31" s="65"/>
      <c r="Z31" s="65"/>
      <c r="AA31" s="65"/>
      <c r="AB31" s="66"/>
      <c r="AC31" s="47"/>
      <c r="AD31" s="67"/>
      <c r="AE31" s="67"/>
      <c r="AF31" s="68"/>
      <c r="AG31" s="69"/>
      <c r="AH31" s="67"/>
      <c r="AI31" s="67"/>
      <c r="AJ31" s="68"/>
    </row>
    <row r="32" spans="2:36" x14ac:dyDescent="0.25">
      <c r="B32" s="70"/>
      <c r="C32" s="64"/>
      <c r="D32" s="65"/>
      <c r="E32" s="65"/>
      <c r="F32" s="65"/>
      <c r="G32" s="65"/>
      <c r="H32" s="65"/>
      <c r="I32" s="65"/>
      <c r="J32" s="66"/>
      <c r="K32" s="47"/>
      <c r="L32" s="69"/>
      <c r="M32" s="67"/>
      <c r="N32" s="68"/>
      <c r="O32" s="69"/>
      <c r="P32" s="67"/>
      <c r="Q32" s="67"/>
      <c r="R32" s="68"/>
      <c r="S32" s="101"/>
      <c r="T32" s="70"/>
      <c r="U32" s="64"/>
      <c r="V32" s="65"/>
      <c r="W32" s="65"/>
      <c r="X32" s="65"/>
      <c r="Y32" s="65"/>
      <c r="Z32" s="65"/>
      <c r="AA32" s="65"/>
      <c r="AB32" s="66"/>
      <c r="AC32" s="47"/>
      <c r="AD32" s="67"/>
      <c r="AE32" s="67"/>
      <c r="AF32" s="68"/>
      <c r="AG32" s="69"/>
      <c r="AH32" s="67"/>
      <c r="AI32" s="67"/>
      <c r="AJ32" s="68"/>
    </row>
    <row r="33" spans="2:42" ht="3" customHeight="1" x14ac:dyDescent="0.2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101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</row>
    <row r="34" spans="2:42" ht="14.4" x14ac:dyDescent="0.3">
      <c r="B34" s="50"/>
      <c r="C34" s="92" t="s">
        <v>107</v>
      </c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4"/>
      <c r="S34" s="101"/>
      <c r="T34" s="96"/>
      <c r="U34" s="81"/>
      <c r="V34" s="82"/>
      <c r="W34" s="82"/>
      <c r="X34" s="82"/>
      <c r="Y34" s="82"/>
      <c r="Z34" s="82"/>
      <c r="AA34" s="82"/>
      <c r="AB34" s="83"/>
      <c r="AC34" s="46"/>
      <c r="AD34" s="59"/>
      <c r="AE34" s="60"/>
      <c r="AF34" s="61"/>
      <c r="AG34" s="62"/>
      <c r="AH34" s="62"/>
      <c r="AI34" s="62"/>
      <c r="AJ34" s="63"/>
      <c r="AK34"/>
      <c r="AL34"/>
      <c r="AM34"/>
      <c r="AN34"/>
      <c r="AO34"/>
      <c r="AP34"/>
    </row>
    <row r="35" spans="2:42" ht="14.4" x14ac:dyDescent="0.3">
      <c r="B35" s="51"/>
      <c r="C35" s="98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100"/>
      <c r="S35" s="101"/>
      <c r="T35" s="97"/>
      <c r="U35" s="64"/>
      <c r="V35" s="65"/>
      <c r="W35" s="65"/>
      <c r="X35" s="65"/>
      <c r="Y35" s="65"/>
      <c r="Z35" s="65"/>
      <c r="AA35" s="65"/>
      <c r="AB35" s="66"/>
      <c r="AC35" s="47"/>
      <c r="AD35" s="67"/>
      <c r="AE35" s="67"/>
      <c r="AF35" s="68"/>
      <c r="AG35" s="69"/>
      <c r="AH35" s="67"/>
      <c r="AI35" s="67"/>
      <c r="AJ35" s="68"/>
      <c r="AK35"/>
      <c r="AL35"/>
      <c r="AM35"/>
      <c r="AN35"/>
      <c r="AO35"/>
      <c r="AP35"/>
    </row>
    <row r="36" spans="2:42" ht="14.4" x14ac:dyDescent="0.3">
      <c r="B36" s="71"/>
      <c r="C36" s="109" t="s">
        <v>117</v>
      </c>
      <c r="D36" s="110"/>
      <c r="E36" s="110"/>
      <c r="F36" s="110"/>
      <c r="G36" s="57"/>
      <c r="H36" s="57"/>
      <c r="I36" s="57"/>
      <c r="J36" s="57"/>
      <c r="K36" s="9" t="s">
        <v>165</v>
      </c>
      <c r="L36" s="9"/>
      <c r="M36" s="9"/>
      <c r="N36" s="57"/>
      <c r="O36" s="57"/>
      <c r="P36" s="9"/>
      <c r="Q36" s="9"/>
      <c r="R36" s="10"/>
      <c r="S36" s="101"/>
      <c r="T36" s="70"/>
      <c r="U36" s="64"/>
      <c r="V36" s="65"/>
      <c r="W36" s="65"/>
      <c r="X36" s="65"/>
      <c r="Y36" s="65"/>
      <c r="Z36" s="65"/>
      <c r="AA36" s="65"/>
      <c r="AB36" s="66"/>
      <c r="AC36" s="47"/>
      <c r="AD36" s="67"/>
      <c r="AE36" s="67"/>
      <c r="AF36" s="68"/>
      <c r="AG36" s="69"/>
      <c r="AH36" s="67"/>
      <c r="AI36" s="67"/>
      <c r="AJ36" s="68"/>
      <c r="AK36"/>
      <c r="AL36"/>
      <c r="AM36"/>
      <c r="AN36"/>
      <c r="AO36"/>
      <c r="AP36"/>
    </row>
    <row r="37" spans="2:42" ht="14.4" x14ac:dyDescent="0.3">
      <c r="B37" s="71"/>
      <c r="C37" s="89" t="s">
        <v>119</v>
      </c>
      <c r="D37" s="90"/>
      <c r="E37" s="90"/>
      <c r="F37" s="90"/>
      <c r="G37" s="91"/>
      <c r="H37" s="91"/>
      <c r="I37" s="91"/>
      <c r="J37" s="91"/>
      <c r="K37" s="9"/>
      <c r="L37" s="9"/>
      <c r="M37" s="9"/>
      <c r="N37" s="9"/>
      <c r="O37" s="9"/>
      <c r="P37" s="9"/>
      <c r="Q37" s="9"/>
      <c r="R37" s="10"/>
      <c r="S37" s="101"/>
      <c r="T37" s="70"/>
      <c r="U37" s="64"/>
      <c r="V37" s="65"/>
      <c r="W37" s="65"/>
      <c r="X37" s="65"/>
      <c r="Y37" s="65"/>
      <c r="Z37" s="65"/>
      <c r="AA37" s="65"/>
      <c r="AB37" s="66"/>
      <c r="AC37" s="47"/>
      <c r="AD37" s="67"/>
      <c r="AE37" s="67"/>
      <c r="AF37" s="68"/>
      <c r="AG37" s="69"/>
      <c r="AH37" s="67"/>
      <c r="AI37" s="67"/>
      <c r="AJ37" s="68"/>
      <c r="AK37"/>
      <c r="AL37"/>
      <c r="AM37"/>
      <c r="AN37"/>
      <c r="AO37"/>
      <c r="AP37"/>
    </row>
    <row r="38" spans="2:42" ht="14.4" x14ac:dyDescent="0.3">
      <c r="B38" s="71"/>
      <c r="C38" s="31"/>
      <c r="D38" s="8" t="s">
        <v>118</v>
      </c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5"/>
      <c r="R38" s="33"/>
      <c r="S38" s="101"/>
      <c r="T38" s="70"/>
      <c r="U38" s="64"/>
      <c r="V38" s="65"/>
      <c r="W38" s="65"/>
      <c r="X38" s="65"/>
      <c r="Y38" s="65"/>
      <c r="Z38" s="65"/>
      <c r="AA38" s="65"/>
      <c r="AB38" s="66"/>
      <c r="AC38" s="47"/>
      <c r="AD38" s="67"/>
      <c r="AE38" s="67"/>
      <c r="AF38" s="68"/>
      <c r="AG38" s="69"/>
      <c r="AH38" s="67"/>
      <c r="AI38" s="67"/>
      <c r="AJ38" s="68"/>
      <c r="AK38"/>
      <c r="AL38"/>
      <c r="AM38"/>
      <c r="AN38"/>
      <c r="AO38"/>
      <c r="AP38"/>
    </row>
    <row r="39" spans="2:42" ht="14.4" x14ac:dyDescent="0.3">
      <c r="B39" s="71"/>
      <c r="C39" s="31"/>
      <c r="D39" s="52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4"/>
      <c r="R39" s="33"/>
      <c r="S39" s="101"/>
      <c r="T39" s="70"/>
      <c r="U39" s="64"/>
      <c r="V39" s="65"/>
      <c r="W39" s="65"/>
      <c r="X39" s="65"/>
      <c r="Y39" s="65"/>
      <c r="Z39" s="65"/>
      <c r="AA39" s="65"/>
      <c r="AB39" s="66"/>
      <c r="AC39" s="47"/>
      <c r="AD39" s="67"/>
      <c r="AE39" s="67"/>
      <c r="AF39" s="68"/>
      <c r="AG39" s="69"/>
      <c r="AH39" s="67"/>
      <c r="AI39" s="67"/>
      <c r="AJ39" s="68"/>
      <c r="AK39"/>
      <c r="AL39"/>
      <c r="AM39"/>
      <c r="AN39"/>
      <c r="AO39"/>
      <c r="AP39"/>
    </row>
    <row r="40" spans="2:42" ht="14.4" x14ac:dyDescent="0.3">
      <c r="B40" s="72"/>
      <c r="C40" s="32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2"/>
      <c r="S40" s="101"/>
      <c r="T40" s="70"/>
      <c r="U40" s="64"/>
      <c r="V40" s="65"/>
      <c r="W40" s="65"/>
      <c r="X40" s="65"/>
      <c r="Y40" s="65"/>
      <c r="Z40" s="65"/>
      <c r="AA40" s="65"/>
      <c r="AB40" s="66"/>
      <c r="AC40" s="47"/>
      <c r="AD40" s="67"/>
      <c r="AE40" s="67"/>
      <c r="AF40" s="68"/>
      <c r="AG40" s="69"/>
      <c r="AH40" s="67"/>
      <c r="AI40" s="67"/>
      <c r="AJ40" s="68"/>
      <c r="AK40"/>
      <c r="AL40"/>
      <c r="AM40"/>
      <c r="AN40"/>
      <c r="AO40"/>
      <c r="AP40"/>
    </row>
    <row r="41" spans="2:42" ht="15" customHeight="1" x14ac:dyDescent="0.25">
      <c r="B41" s="58" t="s">
        <v>134</v>
      </c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</row>
    <row r="42" spans="2:42" x14ac:dyDescent="0.2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</row>
    <row r="43" spans="2:42" x14ac:dyDescent="0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</row>
    <row r="44" spans="2:42" ht="14.25" customHeight="1" x14ac:dyDescent="0.3">
      <c r="B44" s="135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7"/>
      <c r="S44" s="101" t="s">
        <v>130</v>
      </c>
      <c r="T44" s="141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3"/>
    </row>
    <row r="45" spans="2:42" ht="14.25" customHeight="1" x14ac:dyDescent="0.25">
      <c r="B45" s="138" t="str">
        <f>IF(B44="","ESCOLHA O MÉTODO ↑",VLOOKUP(B44,Plan1!A1:B38,2,0))</f>
        <v>ESCOLHA O MÉTODO ↑</v>
      </c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40"/>
      <c r="S45" s="101"/>
      <c r="T45" s="138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40"/>
    </row>
    <row r="46" spans="2:42" x14ac:dyDescent="0.25">
      <c r="B46" s="138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40"/>
      <c r="S46" s="101"/>
      <c r="T46" s="138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40"/>
    </row>
    <row r="47" spans="2:42" x14ac:dyDescent="0.25">
      <c r="B47" s="138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40"/>
      <c r="S47" s="101"/>
      <c r="T47" s="138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40"/>
    </row>
    <row r="48" spans="2:42" x14ac:dyDescent="0.25">
      <c r="B48" s="138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40"/>
      <c r="S48" s="101"/>
      <c r="T48" s="138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40"/>
    </row>
    <row r="49" spans="2:36" x14ac:dyDescent="0.25">
      <c r="B49" s="138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40"/>
      <c r="S49" s="101"/>
      <c r="T49" s="138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40"/>
    </row>
    <row r="50" spans="2:36" x14ac:dyDescent="0.25">
      <c r="B50" s="138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40"/>
      <c r="S50" s="101"/>
      <c r="T50" s="138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40"/>
    </row>
    <row r="51" spans="2:36" ht="14.4" x14ac:dyDescent="0.3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 s="101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</row>
    <row r="52" spans="2:36" ht="14.25" customHeight="1" x14ac:dyDescent="0.3">
      <c r="B52" s="141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3"/>
      <c r="S52" s="101"/>
      <c r="T52" s="141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3"/>
    </row>
    <row r="53" spans="2:36" ht="14.25" customHeight="1" x14ac:dyDescent="0.25">
      <c r="B53" s="138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40"/>
      <c r="S53" s="101"/>
      <c r="T53" s="138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40"/>
    </row>
    <row r="54" spans="2:36" x14ac:dyDescent="0.25">
      <c r="B54" s="138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40"/>
      <c r="S54" s="101"/>
      <c r="T54" s="138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140"/>
    </row>
    <row r="55" spans="2:36" x14ac:dyDescent="0.25">
      <c r="B55" s="138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40"/>
      <c r="S55" s="101"/>
      <c r="T55" s="138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/>
      <c r="AH55" s="139"/>
      <c r="AI55" s="139"/>
      <c r="AJ55" s="140"/>
    </row>
    <row r="56" spans="2:36" x14ac:dyDescent="0.25">
      <c r="B56" s="138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40"/>
      <c r="S56" s="101"/>
      <c r="T56" s="138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140"/>
    </row>
    <row r="57" spans="2:36" x14ac:dyDescent="0.25">
      <c r="B57" s="138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40"/>
      <c r="S57" s="101"/>
      <c r="T57" s="138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/>
      <c r="AH57" s="139"/>
      <c r="AI57" s="139"/>
      <c r="AJ57" s="140"/>
    </row>
    <row r="58" spans="2:36" x14ac:dyDescent="0.25">
      <c r="B58" s="138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40"/>
      <c r="S58" s="101"/>
      <c r="T58" s="138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139"/>
      <c r="AJ58" s="140"/>
    </row>
    <row r="59" spans="2:36" ht="14.4" x14ac:dyDescent="0.3"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101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</row>
    <row r="60" spans="2:36" ht="14.25" customHeight="1" x14ac:dyDescent="0.3">
      <c r="B60" s="141"/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3"/>
      <c r="S60" s="101"/>
      <c r="T60" s="141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3"/>
    </row>
    <row r="61" spans="2:36" ht="14.25" customHeight="1" x14ac:dyDescent="0.25">
      <c r="B61" s="138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40"/>
      <c r="S61" s="101"/>
      <c r="T61" s="138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/>
      <c r="AH61" s="139"/>
      <c r="AI61" s="139"/>
      <c r="AJ61" s="140"/>
    </row>
    <row r="62" spans="2:36" ht="14.25" customHeight="1" x14ac:dyDescent="0.25">
      <c r="B62" s="138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40"/>
      <c r="S62" s="101"/>
      <c r="T62" s="138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/>
      <c r="AH62" s="139"/>
      <c r="AI62" s="139"/>
      <c r="AJ62" s="140"/>
    </row>
    <row r="63" spans="2:36" x14ac:dyDescent="0.25">
      <c r="B63" s="138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40"/>
      <c r="S63" s="101"/>
      <c r="T63" s="138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  <c r="AJ63" s="140"/>
    </row>
    <row r="64" spans="2:36" x14ac:dyDescent="0.25">
      <c r="B64" s="138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40"/>
      <c r="S64" s="101"/>
      <c r="T64" s="138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/>
      <c r="AH64" s="139"/>
      <c r="AI64" s="139"/>
      <c r="AJ64" s="140"/>
    </row>
    <row r="65" spans="2:36" x14ac:dyDescent="0.25">
      <c r="B65" s="138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40"/>
      <c r="S65" s="101"/>
      <c r="T65" s="138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/>
      <c r="AH65" s="139"/>
      <c r="AI65" s="139"/>
      <c r="AJ65" s="140"/>
    </row>
    <row r="66" spans="2:36" x14ac:dyDescent="0.25">
      <c r="B66" s="138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40"/>
      <c r="S66" s="101"/>
      <c r="T66" s="138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39"/>
      <c r="AG66" s="139"/>
      <c r="AH66" s="139"/>
      <c r="AI66" s="139"/>
      <c r="AJ66" s="140"/>
    </row>
    <row r="67" spans="2:36" x14ac:dyDescent="0.25"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101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</row>
    <row r="68" spans="2:36" ht="14.25" customHeight="1" x14ac:dyDescent="0.3">
      <c r="B68" s="141"/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3"/>
      <c r="S68" s="101"/>
      <c r="T68" s="141"/>
      <c r="U68" s="142"/>
      <c r="V68" s="142"/>
      <c r="W68" s="142"/>
      <c r="X68" s="142"/>
      <c r="Y68" s="142"/>
      <c r="Z68" s="142"/>
      <c r="AA68" s="142"/>
      <c r="AB68" s="142"/>
      <c r="AC68" s="142"/>
      <c r="AD68" s="142"/>
      <c r="AE68" s="142"/>
      <c r="AF68" s="142"/>
      <c r="AG68" s="142"/>
      <c r="AH68" s="142"/>
      <c r="AI68" s="142"/>
      <c r="AJ68" s="143"/>
    </row>
    <row r="69" spans="2:36" ht="14.25" customHeight="1" x14ac:dyDescent="0.25">
      <c r="B69" s="138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40"/>
      <c r="S69" s="101"/>
      <c r="T69" s="138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  <c r="AH69" s="139"/>
      <c r="AI69" s="139"/>
      <c r="AJ69" s="140"/>
    </row>
    <row r="70" spans="2:36" x14ac:dyDescent="0.25">
      <c r="B70" s="138"/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40"/>
      <c r="S70" s="101"/>
      <c r="T70" s="138"/>
      <c r="U70" s="139"/>
      <c r="V70" s="139"/>
      <c r="W70" s="139"/>
      <c r="X70" s="139"/>
      <c r="Y70" s="139"/>
      <c r="Z70" s="139"/>
      <c r="AA70" s="139"/>
      <c r="AB70" s="139"/>
      <c r="AC70" s="139"/>
      <c r="AD70" s="139"/>
      <c r="AE70" s="139"/>
      <c r="AF70" s="139"/>
      <c r="AG70" s="139"/>
      <c r="AH70" s="139"/>
      <c r="AI70" s="139"/>
      <c r="AJ70" s="140"/>
    </row>
    <row r="71" spans="2:36" x14ac:dyDescent="0.25">
      <c r="B71" s="138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40"/>
      <c r="S71" s="101"/>
      <c r="T71" s="138"/>
      <c r="U71" s="139"/>
      <c r="V71" s="139"/>
      <c r="W71" s="139"/>
      <c r="X71" s="139"/>
      <c r="Y71" s="139"/>
      <c r="Z71" s="139"/>
      <c r="AA71" s="139"/>
      <c r="AB71" s="139"/>
      <c r="AC71" s="139"/>
      <c r="AD71" s="139"/>
      <c r="AE71" s="139"/>
      <c r="AF71" s="139"/>
      <c r="AG71" s="139"/>
      <c r="AH71" s="139"/>
      <c r="AI71" s="139"/>
      <c r="AJ71" s="140"/>
    </row>
    <row r="72" spans="2:36" x14ac:dyDescent="0.25">
      <c r="B72" s="138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40"/>
      <c r="S72" s="101"/>
      <c r="T72" s="138"/>
      <c r="U72" s="139"/>
      <c r="V72" s="139"/>
      <c r="W72" s="139"/>
      <c r="X72" s="139"/>
      <c r="Y72" s="139"/>
      <c r="Z72" s="139"/>
      <c r="AA72" s="139"/>
      <c r="AB72" s="139"/>
      <c r="AC72" s="139"/>
      <c r="AD72" s="139"/>
      <c r="AE72" s="139"/>
      <c r="AF72" s="139"/>
      <c r="AG72" s="139"/>
      <c r="AH72" s="139"/>
      <c r="AI72" s="139"/>
      <c r="AJ72" s="140"/>
    </row>
    <row r="73" spans="2:36" x14ac:dyDescent="0.25">
      <c r="B73" s="138"/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40"/>
      <c r="S73" s="101"/>
      <c r="T73" s="138"/>
      <c r="U73" s="139"/>
      <c r="V73" s="139"/>
      <c r="W73" s="139"/>
      <c r="X73" s="139"/>
      <c r="Y73" s="139"/>
      <c r="Z73" s="139"/>
      <c r="AA73" s="139"/>
      <c r="AB73" s="139"/>
      <c r="AC73" s="139"/>
      <c r="AD73" s="139"/>
      <c r="AE73" s="139"/>
      <c r="AF73" s="139"/>
      <c r="AG73" s="139"/>
      <c r="AH73" s="139"/>
      <c r="AI73" s="139"/>
      <c r="AJ73" s="140"/>
    </row>
    <row r="74" spans="2:36" x14ac:dyDescent="0.25">
      <c r="B74" s="138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40"/>
      <c r="S74" s="101"/>
      <c r="T74" s="138"/>
      <c r="U74" s="139"/>
      <c r="V74" s="139"/>
      <c r="W74" s="139"/>
      <c r="X74" s="139"/>
      <c r="Y74" s="139"/>
      <c r="Z74" s="139"/>
      <c r="AA74" s="139"/>
      <c r="AB74" s="139"/>
      <c r="AC74" s="139"/>
      <c r="AD74" s="139"/>
      <c r="AE74" s="139"/>
      <c r="AF74" s="139"/>
      <c r="AG74" s="139"/>
      <c r="AH74" s="139"/>
      <c r="AI74" s="139"/>
      <c r="AJ74" s="140"/>
    </row>
    <row r="75" spans="2:36" x14ac:dyDescent="0.25">
      <c r="B75" s="58" t="s">
        <v>134</v>
      </c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</row>
  </sheetData>
  <sheetProtection algorithmName="SHA-512" hashValue="l96Dc8dz0164mnyL35Vne8ZlTk1oOYcIYCiSdt441HurT1dLauEjvXt1BzBv3h3qOOL4YZjqP/KhWkQAD29ylA==" saltValue="O2eHThub02Nbi1g5GVN1Eg==" spinCount="100000" sheet="1" objects="1" scenarios="1" selectLockedCells="1"/>
  <mergeCells count="225">
    <mergeCell ref="L23:N23"/>
    <mergeCell ref="C23:J23"/>
    <mergeCell ref="L22:N22"/>
    <mergeCell ref="C22:J22"/>
    <mergeCell ref="L21:N21"/>
    <mergeCell ref="C21:J21"/>
    <mergeCell ref="L20:N20"/>
    <mergeCell ref="C20:J20"/>
    <mergeCell ref="O19:R19"/>
    <mergeCell ref="L19:N19"/>
    <mergeCell ref="C19:J19"/>
    <mergeCell ref="B75:AJ75"/>
    <mergeCell ref="B44:R44"/>
    <mergeCell ref="B45:R50"/>
    <mergeCell ref="B52:R52"/>
    <mergeCell ref="B53:R58"/>
    <mergeCell ref="T44:AJ44"/>
    <mergeCell ref="T45:AJ50"/>
    <mergeCell ref="B60:R60"/>
    <mergeCell ref="B61:R66"/>
    <mergeCell ref="T52:AJ52"/>
    <mergeCell ref="T53:AJ58"/>
    <mergeCell ref="T60:AJ60"/>
    <mergeCell ref="T61:AJ66"/>
    <mergeCell ref="B68:R68"/>
    <mergeCell ref="B69:R74"/>
    <mergeCell ref="T68:AJ68"/>
    <mergeCell ref="T69:AJ74"/>
    <mergeCell ref="S44:S74"/>
    <mergeCell ref="O30:R30"/>
    <mergeCell ref="L30:N30"/>
    <mergeCell ref="C29:J29"/>
    <mergeCell ref="B41:AJ41"/>
    <mergeCell ref="B20:B24"/>
    <mergeCell ref="B18:B19"/>
    <mergeCell ref="C24:J24"/>
    <mergeCell ref="L24:N24"/>
    <mergeCell ref="O21:R21"/>
    <mergeCell ref="C15:J15"/>
    <mergeCell ref="T7:Y7"/>
    <mergeCell ref="Z7:AE7"/>
    <mergeCell ref="AF7:AJ7"/>
    <mergeCell ref="B8:G8"/>
    <mergeCell ref="H8:M8"/>
    <mergeCell ref="N8:S8"/>
    <mergeCell ref="T8:Y8"/>
    <mergeCell ref="Z8:AE8"/>
    <mergeCell ref="AF8:AJ8"/>
    <mergeCell ref="B7:G7"/>
    <mergeCell ref="H7:M7"/>
    <mergeCell ref="N7:S7"/>
    <mergeCell ref="L10:N10"/>
    <mergeCell ref="C13:J13"/>
    <mergeCell ref="L13:N13"/>
    <mergeCell ref="C16:J16"/>
    <mergeCell ref="L16:N16"/>
    <mergeCell ref="C14:J14"/>
    <mergeCell ref="L14:N14"/>
    <mergeCell ref="G4:I4"/>
    <mergeCell ref="J4:L4"/>
    <mergeCell ref="M4:P4"/>
    <mergeCell ref="Q4:S4"/>
    <mergeCell ref="C36:F36"/>
    <mergeCell ref="G36:J36"/>
    <mergeCell ref="T28:T32"/>
    <mergeCell ref="AD31:AF31"/>
    <mergeCell ref="U32:AB32"/>
    <mergeCell ref="AD32:AF32"/>
    <mergeCell ref="U22:AB22"/>
    <mergeCell ref="AD22:AF22"/>
    <mergeCell ref="AD27:AF27"/>
    <mergeCell ref="U18:AB18"/>
    <mergeCell ref="O28:R28"/>
    <mergeCell ref="L28:N28"/>
    <mergeCell ref="C28:J28"/>
    <mergeCell ref="O27:R27"/>
    <mergeCell ref="L27:N27"/>
    <mergeCell ref="C27:J27"/>
    <mergeCell ref="L26:N26"/>
    <mergeCell ref="C26:J26"/>
    <mergeCell ref="O24:R24"/>
    <mergeCell ref="AG31:AJ31"/>
    <mergeCell ref="E4:F4"/>
    <mergeCell ref="T20:T24"/>
    <mergeCell ref="U20:AB20"/>
    <mergeCell ref="AD20:AF20"/>
    <mergeCell ref="AG20:AJ20"/>
    <mergeCell ref="C31:J31"/>
    <mergeCell ref="L31:N31"/>
    <mergeCell ref="O31:R31"/>
    <mergeCell ref="T26:T27"/>
    <mergeCell ref="AG10:AJ10"/>
    <mergeCell ref="U11:AB11"/>
    <mergeCell ref="AD11:AF11"/>
    <mergeCell ref="AG11:AJ11"/>
    <mergeCell ref="U10:AB10"/>
    <mergeCell ref="U15:AB15"/>
    <mergeCell ref="O11:R11"/>
    <mergeCell ref="O22:R22"/>
    <mergeCell ref="O14:R14"/>
    <mergeCell ref="AD24:AF24"/>
    <mergeCell ref="AG24:AJ24"/>
    <mergeCell ref="U21:AB21"/>
    <mergeCell ref="AD21:AF21"/>
    <mergeCell ref="AG21:AJ21"/>
    <mergeCell ref="AG32:AJ32"/>
    <mergeCell ref="U30:AB30"/>
    <mergeCell ref="AD30:AF30"/>
    <mergeCell ref="AG30:AJ30"/>
    <mergeCell ref="AG3:AJ3"/>
    <mergeCell ref="AB3:AF3"/>
    <mergeCell ref="AG2:AJ2"/>
    <mergeCell ref="AC2:AF2"/>
    <mergeCell ref="B12:B16"/>
    <mergeCell ref="T10:T11"/>
    <mergeCell ref="T12:T16"/>
    <mergeCell ref="D2:I2"/>
    <mergeCell ref="B2:C2"/>
    <mergeCell ref="K2:L2"/>
    <mergeCell ref="P2:Q2"/>
    <mergeCell ref="U2:V2"/>
    <mergeCell ref="B3:E3"/>
    <mergeCell ref="J3:M3"/>
    <mergeCell ref="Q3:X3"/>
    <mergeCell ref="F3:I3"/>
    <mergeCell ref="B10:B11"/>
    <mergeCell ref="N3:O3"/>
    <mergeCell ref="Y3:Z3"/>
    <mergeCell ref="AG16:AJ16"/>
    <mergeCell ref="AG22:AJ22"/>
    <mergeCell ref="U23:AB23"/>
    <mergeCell ref="AD23:AF23"/>
    <mergeCell ref="AG23:AJ23"/>
    <mergeCell ref="U24:AB24"/>
    <mergeCell ref="AG12:AJ12"/>
    <mergeCell ref="AD19:AF19"/>
    <mergeCell ref="AD18:AF18"/>
    <mergeCell ref="S10:S40"/>
    <mergeCell ref="U31:AB31"/>
    <mergeCell ref="AG19:AJ19"/>
    <mergeCell ref="AG18:AJ18"/>
    <mergeCell ref="U19:AB19"/>
    <mergeCell ref="AD28:AF28"/>
    <mergeCell ref="AG28:AJ28"/>
    <mergeCell ref="U29:AB29"/>
    <mergeCell ref="AD29:AF29"/>
    <mergeCell ref="AG29:AJ29"/>
    <mergeCell ref="U26:AB26"/>
    <mergeCell ref="AD26:AF26"/>
    <mergeCell ref="AG26:AJ26"/>
    <mergeCell ref="U27:AB27"/>
    <mergeCell ref="B26:B27"/>
    <mergeCell ref="B28:B32"/>
    <mergeCell ref="C32:J32"/>
    <mergeCell ref="L32:N32"/>
    <mergeCell ref="O32:R32"/>
    <mergeCell ref="T18:T19"/>
    <mergeCell ref="T34:T35"/>
    <mergeCell ref="AD10:AF10"/>
    <mergeCell ref="U13:AB13"/>
    <mergeCell ref="AD13:AF13"/>
    <mergeCell ref="U16:AB16"/>
    <mergeCell ref="AD16:AF16"/>
    <mergeCell ref="O16:R16"/>
    <mergeCell ref="O13:R13"/>
    <mergeCell ref="O20:R20"/>
    <mergeCell ref="C34:R34"/>
    <mergeCell ref="C35:R35"/>
    <mergeCell ref="O26:R26"/>
    <mergeCell ref="C18:J18"/>
    <mergeCell ref="L18:N18"/>
    <mergeCell ref="O18:R18"/>
    <mergeCell ref="L29:N29"/>
    <mergeCell ref="O29:R29"/>
    <mergeCell ref="C30:J30"/>
    <mergeCell ref="AD40:AF40"/>
    <mergeCell ref="C37:F37"/>
    <mergeCell ref="G37:J37"/>
    <mergeCell ref="B36:B40"/>
    <mergeCell ref="AG27:AJ27"/>
    <mergeCell ref="U28:AB28"/>
    <mergeCell ref="L15:N15"/>
    <mergeCell ref="O15:R15"/>
    <mergeCell ref="O10:R10"/>
    <mergeCell ref="C11:J11"/>
    <mergeCell ref="L11:N11"/>
    <mergeCell ref="AG40:AJ40"/>
    <mergeCell ref="U34:AB34"/>
    <mergeCell ref="E38:Q38"/>
    <mergeCell ref="O23:R23"/>
    <mergeCell ref="C12:J12"/>
    <mergeCell ref="L12:N12"/>
    <mergeCell ref="O12:R12"/>
    <mergeCell ref="C10:J10"/>
    <mergeCell ref="AG13:AJ13"/>
    <mergeCell ref="U14:AB14"/>
    <mergeCell ref="AD14:AF14"/>
    <mergeCell ref="AG14:AJ14"/>
    <mergeCell ref="AD15:AF15"/>
    <mergeCell ref="AG15:AJ15"/>
    <mergeCell ref="U12:AB12"/>
    <mergeCell ref="AD12:AF12"/>
    <mergeCell ref="B34:B35"/>
    <mergeCell ref="D39:Q39"/>
    <mergeCell ref="AG4:AJ4"/>
    <mergeCell ref="N36:O36"/>
    <mergeCell ref="AD34:AF34"/>
    <mergeCell ref="AG34:AJ34"/>
    <mergeCell ref="U35:AB35"/>
    <mergeCell ref="AD35:AF35"/>
    <mergeCell ref="AG35:AJ35"/>
    <mergeCell ref="T36:T40"/>
    <mergeCell ref="U36:AB36"/>
    <mergeCell ref="AD36:AF36"/>
    <mergeCell ref="AG36:AJ36"/>
    <mergeCell ref="U37:AB37"/>
    <mergeCell ref="AD37:AF37"/>
    <mergeCell ref="AG37:AJ37"/>
    <mergeCell ref="U38:AB38"/>
    <mergeCell ref="AD38:AF38"/>
    <mergeCell ref="AG38:AJ38"/>
    <mergeCell ref="U39:AB39"/>
    <mergeCell ref="AD39:AF39"/>
    <mergeCell ref="AG39:AJ39"/>
    <mergeCell ref="U40:AB40"/>
  </mergeCells>
  <dataValidations xWindow="111" yWindow="296" count="24">
    <dataValidation type="list" allowBlank="1" showInputMessage="1" showErrorMessage="1" sqref="C12:J12 U12:AB12 C20:J20 U20:AB20 C28:J28 U28:AB28 U36:AB36">
      <formula1>INDIRECT(B12)</formula1>
    </dataValidation>
    <dataValidation type="list" allowBlank="1" showInputMessage="1" showErrorMessage="1" sqref="C13:J13 U13:AB13 C21:J21 U21:AB21 C29:J29 U29:AB29 U37:AB37">
      <formula1>INDIRECT(B12)</formula1>
    </dataValidation>
    <dataValidation type="list" allowBlank="1" showInputMessage="1" showErrorMessage="1" sqref="C14:J14 U14:AB14 C22:J22 U22:AB22 C30:J30 U30:AB30 U38:AB38">
      <formula1>INDIRECT(B12)</formula1>
    </dataValidation>
    <dataValidation type="list" allowBlank="1" showInputMessage="1" showErrorMessage="1" sqref="C15:J15 U15:AB15 C23:J23 U23:AB23 C31:J31 U31:AB31 U39:AB39">
      <formula1>INDIRECT(B12)</formula1>
    </dataValidation>
    <dataValidation type="list" allowBlank="1" showInputMessage="1" showErrorMessage="1" sqref="C16:J16 U16:AB16 C24:J24 U24:AB24 C32:J32 U32:AB32 U40:AB40">
      <formula1>INDIRECT(B12)</formula1>
    </dataValidation>
    <dataValidation type="list" allowBlank="1" showInputMessage="1" showErrorMessage="1" sqref="C11:J11 U11:AB11 C19:J19 U19:AB19 C27:J27 U27:AB27 C35 U35:AB35">
      <formula1>INDIRECT(B12)</formula1>
    </dataValidation>
    <dataValidation type="list" allowBlank="1" showInputMessage="1" showErrorMessage="1" sqref="T28 B28 T20 B20 T12 T36 B12:B16">
      <formula1>GRUPO</formula1>
    </dataValidation>
    <dataValidation type="list" allowBlank="1" showInputMessage="1" showErrorMessage="1" sqref="K11:K16 AC27:AC32 K27:K32 AC19:AC24 K19:K24 AC11:AC16 AC35:AC40">
      <formula1>SERIE</formula1>
    </dataValidation>
    <dataValidation type="list" allowBlank="1" showInputMessage="1" showErrorMessage="1" sqref="L11:N16 AD27:AF32 L27:N32 AD19:AF24 L19:N24 AD11:AF16 AD35:AF40">
      <formula1>REP</formula1>
    </dataValidation>
    <dataValidation type="list" allowBlank="1" showInputMessage="1" showErrorMessage="1" sqref="B34:B35 T26:T27 B26:B27 T18:T19 B18:B19 T10:T11 T34:T35 B10:B11">
      <formula1>LETRAS</formula1>
    </dataValidation>
    <dataValidation type="list" allowBlank="1" showInputMessage="1" showErrorMessage="1" sqref="O11:R16 AG27:AJ32 O27:R32 AG19:AJ24 O19:R24 AG11:AJ16 AG35:AJ40">
      <formula1>METODO1</formula1>
    </dataValidation>
    <dataValidation type="list" allowBlank="1" showInputMessage="1" showErrorMessage="1" sqref="F3 F5:F6">
      <formula1>CONDI</formula1>
    </dataValidation>
    <dataValidation type="list" allowBlank="1" showInputMessage="1" showErrorMessage="1" sqref="N3 N5">
      <formula1>DIVISAO</formula1>
    </dataValidation>
    <dataValidation type="list" allowBlank="1" showInputMessage="1" showErrorMessage="1" sqref="Y3 Y5:Y6">
      <formula1>MES</formula1>
    </dataValidation>
    <dataValidation type="list" allowBlank="1" showInputMessage="1" showErrorMessage="1" sqref="AG5:AG6">
      <formula1>OBJETIVO</formula1>
    </dataValidation>
    <dataValidation type="list" allowBlank="1" showInputMessage="1" showErrorMessage="1" sqref="E4">
      <formula1>INTERVALO</formula1>
    </dataValidation>
    <dataValidation type="list" allowBlank="1" showInputMessage="1" showErrorMessage="1" sqref="AG3:AJ3">
      <formula1>OBJETIVO1</formula1>
    </dataValidation>
    <dataValidation type="list" allowBlank="1" showInputMessage="1" showErrorMessage="1" sqref="B36:B40">
      <formula1>aerobio</formula1>
    </dataValidation>
    <dataValidation type="list" allowBlank="1" showInputMessage="1" showErrorMessage="1" sqref="G36:J36">
      <formula1>"ANTES, DEPOIS"</formula1>
    </dataValidation>
    <dataValidation type="list" allowBlank="1" showInputMessage="1" showErrorMessage="1" sqref="G37:J37">
      <formula1>ciclo</formula1>
    </dataValidation>
    <dataValidation type="list" allowBlank="1" showInputMessage="1" showErrorMessage="1" sqref="N36:O36">
      <formula1>"ATIVO, PASSIVO"</formula1>
    </dataValidation>
    <dataValidation type="list" allowBlank="1" showInputMessage="1" showErrorMessage="1" sqref="AG4:AJ4">
      <formula1>"METABÓLICO, TENSIONAL"</formula1>
    </dataValidation>
    <dataValidation type="list" allowBlank="1" showInputMessage="1" showErrorMessage="1" sqref="B8:AJ8">
      <formula1>"A,B,C,D,E,F"</formula1>
    </dataValidation>
    <dataValidation type="list" allowBlank="1" showInputMessage="1" showErrorMessage="1" sqref="B44:R44 B52:R52 T44:AJ44 B60:R60 T52:AJ52 T60:AJ60 B68:R68 T68:AJ68">
      <formula1>listametodo</formula1>
    </dataValidation>
  </dataValidations>
  <pageMargins left="0.23622047244094491" right="0.23622047244094491" top="0.74803149606299213" bottom="0.74803149606299213" header="0.31496062992125984" footer="0.31496062992125984"/>
  <pageSetup paperSize="9" scale="72" fitToWidth="0" fitToHeight="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W36"/>
  <sheetViews>
    <sheetView showGridLines="0" topLeftCell="G1" zoomScale="85" zoomScaleNormal="85" workbookViewId="0">
      <selection activeCell="J6" sqref="J6"/>
    </sheetView>
  </sheetViews>
  <sheetFormatPr defaultColWidth="9.109375" defaultRowHeight="14.4" x14ac:dyDescent="0.3"/>
  <cols>
    <col min="1" max="1" width="33.44140625" style="36" bestFit="1" customWidth="1"/>
    <col min="2" max="2" width="34.5546875" style="36" bestFit="1" customWidth="1"/>
    <col min="3" max="3" width="30.88671875" style="36" bestFit="1" customWidth="1"/>
    <col min="4" max="4" width="28.109375" style="36" bestFit="1" customWidth="1"/>
    <col min="5" max="5" width="37.5546875" style="36" bestFit="1" customWidth="1"/>
    <col min="6" max="6" width="31.6640625" style="36" bestFit="1" customWidth="1"/>
    <col min="7" max="7" width="32.33203125" style="36" bestFit="1" customWidth="1"/>
    <col min="8" max="8" width="37.33203125" style="36" bestFit="1" customWidth="1"/>
    <col min="9" max="9" width="4.5546875" style="36" customWidth="1"/>
    <col min="10" max="10" width="17" style="37" bestFit="1" customWidth="1"/>
    <col min="11" max="11" width="15.88671875" style="36" bestFit="1" customWidth="1"/>
    <col min="12" max="12" width="15.33203125" style="36" bestFit="1" customWidth="1"/>
    <col min="13" max="13" width="2.33203125" style="36" bestFit="1" customWidth="1"/>
    <col min="14" max="14" width="7.88671875" style="36" bestFit="1" customWidth="1"/>
    <col min="15" max="15" width="8.109375" style="36" bestFit="1" customWidth="1"/>
    <col min="16" max="16" width="16.88671875" style="36" bestFit="1" customWidth="1"/>
    <col min="17" max="17" width="7.88671875" style="36" bestFit="1" customWidth="1"/>
    <col min="18" max="18" width="45.33203125" style="36" bestFit="1" customWidth="1"/>
    <col min="19" max="19" width="40.6640625" style="36" bestFit="1" customWidth="1"/>
    <col min="20" max="20" width="45.6640625" style="36" bestFit="1" customWidth="1"/>
    <col min="21" max="21" width="65.44140625" style="36" bestFit="1" customWidth="1"/>
    <col min="22" max="22" width="38.44140625" style="36" bestFit="1" customWidth="1"/>
    <col min="23" max="23" width="9.33203125" style="36" bestFit="1" customWidth="1"/>
    <col min="24" max="16384" width="9.109375" style="36"/>
  </cols>
  <sheetData>
    <row r="1" spans="1:23" x14ac:dyDescent="0.3">
      <c r="A1" s="36" t="s">
        <v>152</v>
      </c>
      <c r="B1" s="36" t="s">
        <v>0</v>
      </c>
      <c r="C1" s="36" t="s">
        <v>1</v>
      </c>
      <c r="D1" s="36" t="s">
        <v>2</v>
      </c>
      <c r="E1" s="36" t="s">
        <v>3</v>
      </c>
      <c r="F1" s="36" t="s">
        <v>61</v>
      </c>
      <c r="G1" s="36" t="s">
        <v>62</v>
      </c>
      <c r="H1" s="36" t="s">
        <v>63</v>
      </c>
      <c r="I1" s="36">
        <v>1</v>
      </c>
      <c r="J1" s="37">
        <v>2</v>
      </c>
      <c r="K1" s="36" t="s">
        <v>185</v>
      </c>
      <c r="L1" s="36" t="s">
        <v>87</v>
      </c>
      <c r="M1" s="36" t="s">
        <v>89</v>
      </c>
      <c r="N1" s="36" t="s">
        <v>93</v>
      </c>
      <c r="O1" s="36" t="s">
        <v>96</v>
      </c>
      <c r="P1" s="36" t="s">
        <v>98</v>
      </c>
      <c r="Q1" s="36" t="s">
        <v>103</v>
      </c>
      <c r="R1" s="36" t="s">
        <v>108</v>
      </c>
      <c r="S1" s="36" t="s">
        <v>109</v>
      </c>
      <c r="T1" s="36" t="s">
        <v>111</v>
      </c>
      <c r="U1" s="36" t="s">
        <v>110</v>
      </c>
      <c r="V1" s="36" t="s">
        <v>166</v>
      </c>
      <c r="W1" s="36" t="s">
        <v>120</v>
      </c>
    </row>
    <row r="2" spans="1:23" x14ac:dyDescent="0.3">
      <c r="A2" s="36" t="s">
        <v>198</v>
      </c>
      <c r="B2" s="36" t="s">
        <v>9</v>
      </c>
      <c r="C2" s="36" t="s">
        <v>12</v>
      </c>
      <c r="D2" s="36" t="s">
        <v>187</v>
      </c>
      <c r="E2" s="36" t="s">
        <v>29</v>
      </c>
      <c r="F2" s="36" t="s">
        <v>198</v>
      </c>
      <c r="G2" s="36" t="s">
        <v>48</v>
      </c>
      <c r="H2" s="36" t="s">
        <v>55</v>
      </c>
      <c r="I2" s="36">
        <v>2</v>
      </c>
      <c r="J2" s="37">
        <v>4</v>
      </c>
      <c r="K2" s="36" t="s">
        <v>184</v>
      </c>
      <c r="L2" s="36" t="s">
        <v>88</v>
      </c>
      <c r="M2" s="36" t="s">
        <v>90</v>
      </c>
      <c r="N2" s="36" t="s">
        <v>94</v>
      </c>
      <c r="Q2" s="36" t="s">
        <v>104</v>
      </c>
      <c r="R2" s="36" t="s">
        <v>112</v>
      </c>
      <c r="S2" s="36" t="s">
        <v>112</v>
      </c>
      <c r="T2" s="36" t="s">
        <v>112</v>
      </c>
      <c r="U2" s="36" t="s">
        <v>116</v>
      </c>
      <c r="V2" s="36" t="s">
        <v>161</v>
      </c>
      <c r="W2" s="36" t="s">
        <v>121</v>
      </c>
    </row>
    <row r="3" spans="1:23" x14ac:dyDescent="0.3">
      <c r="A3" s="36" t="s">
        <v>38</v>
      </c>
      <c r="B3" s="36" t="s">
        <v>11</v>
      </c>
      <c r="C3" s="36" t="s">
        <v>133</v>
      </c>
      <c r="D3" s="36" t="s">
        <v>138</v>
      </c>
      <c r="E3" s="36" t="s">
        <v>28</v>
      </c>
      <c r="F3" s="36" t="s">
        <v>38</v>
      </c>
      <c r="G3" s="36" t="s">
        <v>42</v>
      </c>
      <c r="H3" s="36" t="s">
        <v>57</v>
      </c>
      <c r="I3" s="36">
        <v>3</v>
      </c>
      <c r="J3" s="37">
        <v>6</v>
      </c>
      <c r="K3" s="36" t="s">
        <v>148</v>
      </c>
      <c r="M3" s="36" t="s">
        <v>91</v>
      </c>
      <c r="Q3" s="36" t="s">
        <v>105</v>
      </c>
      <c r="R3" s="36" t="s">
        <v>113</v>
      </c>
      <c r="S3" s="36" t="s">
        <v>113</v>
      </c>
      <c r="T3" s="36" t="s">
        <v>113</v>
      </c>
      <c r="U3" s="36" t="s">
        <v>131</v>
      </c>
      <c r="V3" s="36" t="s">
        <v>162</v>
      </c>
      <c r="W3" s="36" t="s">
        <v>122</v>
      </c>
    </row>
    <row r="4" spans="1:23" x14ac:dyDescent="0.3">
      <c r="A4" s="36" t="s">
        <v>39</v>
      </c>
      <c r="B4" s="36" t="s">
        <v>10</v>
      </c>
      <c r="C4" s="36" t="s">
        <v>126</v>
      </c>
      <c r="D4" s="36" t="s">
        <v>137</v>
      </c>
      <c r="E4" s="36" t="s">
        <v>27</v>
      </c>
      <c r="F4" s="36" t="s">
        <v>39</v>
      </c>
      <c r="G4" s="36" t="s">
        <v>40</v>
      </c>
      <c r="H4" s="36" t="s">
        <v>56</v>
      </c>
      <c r="I4" s="36">
        <v>4</v>
      </c>
      <c r="J4" s="37">
        <v>8</v>
      </c>
      <c r="K4" s="36" t="s">
        <v>140</v>
      </c>
      <c r="Q4" s="36" t="s">
        <v>106</v>
      </c>
      <c r="R4" s="36" t="s">
        <v>114</v>
      </c>
      <c r="S4" s="36" t="s">
        <v>114</v>
      </c>
      <c r="T4" s="36" t="s">
        <v>114</v>
      </c>
      <c r="V4" s="36" t="s">
        <v>163</v>
      </c>
    </row>
    <row r="5" spans="1:23" x14ac:dyDescent="0.3">
      <c r="A5" s="36" t="s">
        <v>37</v>
      </c>
      <c r="B5" s="36" t="s">
        <v>190</v>
      </c>
      <c r="C5" s="36" t="s">
        <v>127</v>
      </c>
      <c r="D5" s="36" t="s">
        <v>15</v>
      </c>
      <c r="E5" s="36" t="s">
        <v>22</v>
      </c>
      <c r="F5" s="36" t="s">
        <v>37</v>
      </c>
      <c r="G5" s="36" t="s">
        <v>41</v>
      </c>
      <c r="H5" s="36" t="s">
        <v>54</v>
      </c>
      <c r="I5" s="36">
        <v>5</v>
      </c>
      <c r="J5" s="37">
        <v>10</v>
      </c>
      <c r="K5" s="36" t="s">
        <v>139</v>
      </c>
      <c r="Q5" s="36" t="s">
        <v>136</v>
      </c>
      <c r="R5" s="36" t="s">
        <v>161</v>
      </c>
      <c r="S5" s="36" t="s">
        <v>161</v>
      </c>
      <c r="T5" s="36" t="s">
        <v>161</v>
      </c>
      <c r="V5" s="36" t="s">
        <v>164</v>
      </c>
    </row>
    <row r="6" spans="1:23" x14ac:dyDescent="0.3">
      <c r="A6" s="36" t="s">
        <v>34</v>
      </c>
      <c r="B6" s="36" t="s">
        <v>189</v>
      </c>
      <c r="C6" s="36" t="s">
        <v>125</v>
      </c>
      <c r="D6" s="36" t="s">
        <v>14</v>
      </c>
      <c r="E6" s="36" t="s">
        <v>23</v>
      </c>
      <c r="F6" s="36" t="s">
        <v>34</v>
      </c>
      <c r="G6" s="36" t="s">
        <v>175</v>
      </c>
      <c r="H6" s="36" t="s">
        <v>52</v>
      </c>
      <c r="I6" s="36">
        <v>6</v>
      </c>
      <c r="J6" s="37">
        <v>12</v>
      </c>
      <c r="K6" s="36" t="s">
        <v>77</v>
      </c>
      <c r="R6" s="36" t="s">
        <v>162</v>
      </c>
      <c r="S6" s="36" t="s">
        <v>162</v>
      </c>
      <c r="T6" s="36" t="s">
        <v>162</v>
      </c>
      <c r="V6" s="36" t="s">
        <v>160</v>
      </c>
    </row>
    <row r="7" spans="1:23" x14ac:dyDescent="0.3">
      <c r="A7" s="36" t="s">
        <v>33</v>
      </c>
      <c r="B7" s="36" t="s">
        <v>174</v>
      </c>
      <c r="C7" s="36" t="s">
        <v>170</v>
      </c>
      <c r="D7" s="36" t="s">
        <v>16</v>
      </c>
      <c r="E7" s="36" t="s">
        <v>24</v>
      </c>
      <c r="F7" s="36" t="s">
        <v>33</v>
      </c>
      <c r="G7" s="36" t="s">
        <v>47</v>
      </c>
      <c r="H7" s="36" t="s">
        <v>53</v>
      </c>
      <c r="I7" s="36">
        <v>7</v>
      </c>
      <c r="J7" s="37">
        <v>15</v>
      </c>
      <c r="K7" s="36" t="s">
        <v>153</v>
      </c>
      <c r="R7" s="36" t="s">
        <v>163</v>
      </c>
      <c r="S7" s="36" t="s">
        <v>163</v>
      </c>
      <c r="T7" s="36" t="s">
        <v>163</v>
      </c>
    </row>
    <row r="8" spans="1:23" x14ac:dyDescent="0.3">
      <c r="A8" s="36" t="s">
        <v>32</v>
      </c>
      <c r="B8" s="36" t="s">
        <v>7</v>
      </c>
      <c r="C8" s="36" t="s">
        <v>115</v>
      </c>
      <c r="D8" s="36" t="s">
        <v>168</v>
      </c>
      <c r="E8" s="36" t="s">
        <v>21</v>
      </c>
      <c r="F8" s="36" t="s">
        <v>32</v>
      </c>
      <c r="G8" s="36" t="s">
        <v>46</v>
      </c>
      <c r="I8" s="36">
        <v>8</v>
      </c>
      <c r="J8" s="37">
        <v>20</v>
      </c>
      <c r="K8" s="36" t="s">
        <v>154</v>
      </c>
      <c r="R8" s="36" t="s">
        <v>164</v>
      </c>
    </row>
    <row r="9" spans="1:23" x14ac:dyDescent="0.3">
      <c r="A9" s="36" t="s">
        <v>128</v>
      </c>
      <c r="B9" s="36" t="s">
        <v>6</v>
      </c>
      <c r="D9" s="36" t="s">
        <v>167</v>
      </c>
      <c r="E9" s="36" t="s">
        <v>146</v>
      </c>
      <c r="F9" s="36" t="s">
        <v>128</v>
      </c>
      <c r="G9" s="36" t="s">
        <v>45</v>
      </c>
      <c r="I9" s="36">
        <v>9</v>
      </c>
      <c r="J9" s="37" t="s">
        <v>67</v>
      </c>
      <c r="K9" s="36" t="s">
        <v>155</v>
      </c>
    </row>
    <row r="10" spans="1:23" x14ac:dyDescent="0.3">
      <c r="A10" s="36" t="s">
        <v>36</v>
      </c>
      <c r="B10" s="36" t="s">
        <v>5</v>
      </c>
      <c r="D10" s="36" t="s">
        <v>181</v>
      </c>
      <c r="E10" s="36" t="s">
        <v>25</v>
      </c>
      <c r="F10" s="36" t="s">
        <v>36</v>
      </c>
      <c r="G10" s="36" t="s">
        <v>44</v>
      </c>
      <c r="I10" s="36">
        <v>10</v>
      </c>
      <c r="J10" s="37" t="s">
        <v>143</v>
      </c>
      <c r="K10" s="36" t="s">
        <v>156</v>
      </c>
    </row>
    <row r="11" spans="1:23" x14ac:dyDescent="0.3">
      <c r="A11" s="36" t="s">
        <v>35</v>
      </c>
      <c r="B11" s="36" t="s">
        <v>4</v>
      </c>
      <c r="D11" s="36" t="s">
        <v>13</v>
      </c>
      <c r="E11" s="36" t="s">
        <v>26</v>
      </c>
      <c r="F11" s="36" t="s">
        <v>35</v>
      </c>
      <c r="G11" s="36" t="s">
        <v>43</v>
      </c>
      <c r="J11" s="37" t="s">
        <v>66</v>
      </c>
      <c r="K11" s="36" t="s">
        <v>159</v>
      </c>
    </row>
    <row r="12" spans="1:23" x14ac:dyDescent="0.3">
      <c r="A12" s="36" t="s">
        <v>129</v>
      </c>
      <c r="B12" s="36" t="s">
        <v>8</v>
      </c>
      <c r="D12" s="36" t="s">
        <v>17</v>
      </c>
      <c r="E12" s="36" t="s">
        <v>20</v>
      </c>
      <c r="F12" s="36" t="s">
        <v>129</v>
      </c>
      <c r="J12" s="37" t="s">
        <v>70</v>
      </c>
      <c r="K12" s="36" t="s">
        <v>158</v>
      </c>
    </row>
    <row r="13" spans="1:23" x14ac:dyDescent="0.3">
      <c r="A13" s="36" t="s">
        <v>176</v>
      </c>
      <c r="B13" s="36" t="s">
        <v>144</v>
      </c>
      <c r="D13" s="36" t="s">
        <v>145</v>
      </c>
      <c r="E13" s="36" t="s">
        <v>19</v>
      </c>
      <c r="J13" s="37" t="s">
        <v>68</v>
      </c>
      <c r="K13" s="36" t="s">
        <v>172</v>
      </c>
    </row>
    <row r="14" spans="1:23" x14ac:dyDescent="0.3">
      <c r="A14" s="36" t="s">
        <v>177</v>
      </c>
      <c r="B14" s="36" t="s">
        <v>173</v>
      </c>
      <c r="E14" s="36" t="s">
        <v>18</v>
      </c>
      <c r="J14" s="37" t="s">
        <v>65</v>
      </c>
      <c r="K14" s="36" t="s">
        <v>157</v>
      </c>
    </row>
    <row r="15" spans="1:23" x14ac:dyDescent="0.3">
      <c r="A15" s="36" t="s">
        <v>178</v>
      </c>
      <c r="J15" s="37" t="s">
        <v>69</v>
      </c>
      <c r="K15" s="36" t="s">
        <v>79</v>
      </c>
    </row>
    <row r="16" spans="1:23" x14ac:dyDescent="0.3">
      <c r="A16" s="36" t="s">
        <v>51</v>
      </c>
      <c r="J16" s="37" t="s">
        <v>135</v>
      </c>
      <c r="K16" s="36" t="s">
        <v>183</v>
      </c>
    </row>
    <row r="17" spans="1:1" x14ac:dyDescent="0.3">
      <c r="A17" s="36" t="s">
        <v>49</v>
      </c>
    </row>
    <row r="18" spans="1:1" x14ac:dyDescent="0.3">
      <c r="A18" s="36" t="s">
        <v>50</v>
      </c>
    </row>
    <row r="19" spans="1:1" x14ac:dyDescent="0.3">
      <c r="A19" s="36" t="s">
        <v>30</v>
      </c>
    </row>
    <row r="20" spans="1:1" x14ac:dyDescent="0.3">
      <c r="A20" s="36" t="s">
        <v>196</v>
      </c>
    </row>
    <row r="21" spans="1:1" x14ac:dyDescent="0.3">
      <c r="A21" s="36" t="s">
        <v>31</v>
      </c>
    </row>
    <row r="22" spans="1:1" x14ac:dyDescent="0.3">
      <c r="A22" s="36" t="s">
        <v>192</v>
      </c>
    </row>
    <row r="23" spans="1:1" x14ac:dyDescent="0.3">
      <c r="A23" s="36" t="s">
        <v>195</v>
      </c>
    </row>
    <row r="24" spans="1:1" x14ac:dyDescent="0.3">
      <c r="A24" s="36" t="s">
        <v>197</v>
      </c>
    </row>
    <row r="25" spans="1:1" x14ac:dyDescent="0.3">
      <c r="A25" s="36" t="s">
        <v>171</v>
      </c>
    </row>
    <row r="26" spans="1:1" x14ac:dyDescent="0.3">
      <c r="A26" s="36" t="s">
        <v>194</v>
      </c>
    </row>
    <row r="27" spans="1:1" x14ac:dyDescent="0.3">
      <c r="A27" s="36" t="s">
        <v>48</v>
      </c>
    </row>
    <row r="28" spans="1:1" x14ac:dyDescent="0.3">
      <c r="A28" s="36" t="s">
        <v>42</v>
      </c>
    </row>
    <row r="29" spans="1:1" x14ac:dyDescent="0.3">
      <c r="A29" s="36" t="s">
        <v>40</v>
      </c>
    </row>
    <row r="30" spans="1:1" x14ac:dyDescent="0.3">
      <c r="A30" s="36" t="s">
        <v>41</v>
      </c>
    </row>
    <row r="31" spans="1:1" x14ac:dyDescent="0.3">
      <c r="A31" s="36" t="s">
        <v>175</v>
      </c>
    </row>
    <row r="32" spans="1:1" x14ac:dyDescent="0.3">
      <c r="A32" s="36" t="s">
        <v>47</v>
      </c>
    </row>
    <row r="33" spans="1:1" x14ac:dyDescent="0.3">
      <c r="A33" s="36" t="s">
        <v>46</v>
      </c>
    </row>
    <row r="34" spans="1:1" x14ac:dyDescent="0.3">
      <c r="A34" s="36" t="s">
        <v>45</v>
      </c>
    </row>
    <row r="35" spans="1:1" x14ac:dyDescent="0.3">
      <c r="A35" s="36" t="s">
        <v>44</v>
      </c>
    </row>
    <row r="36" spans="1:1" x14ac:dyDescent="0.3">
      <c r="A36" s="36" t="s">
        <v>43</v>
      </c>
    </row>
  </sheetData>
  <sheetProtection algorithmName="SHA-512" hashValue="yiscJLvftjbqGVFP2rhUwbUf9Tou1VQqDA6jZi9VyFPE+YR7dOpt15KFjduyvd8VsYXBVASXQfcvHq5/rcL+vg==" saltValue="rCY8ZVmOJnkTfq9VEKAoiw==" spinCount="100000" sheet="1" objects="1" scenarios="1" selectLockedCells="1"/>
  <sortState ref="F2:F26">
    <sortCondition ref="F26"/>
  </sortState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showGridLines="0" showRowColHeaders="0" workbookViewId="0">
      <selection activeCell="I6" sqref="I6"/>
    </sheetView>
  </sheetViews>
  <sheetFormatPr defaultColWidth="9.109375" defaultRowHeight="14.4" x14ac:dyDescent="0.3"/>
  <cols>
    <col min="1" max="1" width="17.5546875" style="44" bestFit="1" customWidth="1"/>
    <col min="2" max="16384" width="9.109375" style="44"/>
  </cols>
  <sheetData>
    <row r="1" spans="1:2" x14ac:dyDescent="0.3">
      <c r="A1" s="43" t="s">
        <v>185</v>
      </c>
      <c r="B1" s="44" t="s">
        <v>205</v>
      </c>
    </row>
    <row r="2" spans="1:2" x14ac:dyDescent="0.3">
      <c r="A2" s="43" t="s">
        <v>184</v>
      </c>
      <c r="B2" s="44" t="s">
        <v>206</v>
      </c>
    </row>
    <row r="3" spans="1:2" x14ac:dyDescent="0.3">
      <c r="A3" s="43" t="s">
        <v>148</v>
      </c>
      <c r="B3" s="44" t="s">
        <v>207</v>
      </c>
    </row>
    <row r="4" spans="1:2" x14ac:dyDescent="0.3">
      <c r="A4" s="43" t="s">
        <v>140</v>
      </c>
      <c r="B4" s="44" t="s">
        <v>208</v>
      </c>
    </row>
    <row r="5" spans="1:2" x14ac:dyDescent="0.3">
      <c r="A5" s="43" t="s">
        <v>139</v>
      </c>
      <c r="B5" s="44" t="s">
        <v>209</v>
      </c>
    </row>
    <row r="6" spans="1:2" x14ac:dyDescent="0.3">
      <c r="A6" s="43" t="s">
        <v>77</v>
      </c>
      <c r="B6" s="44" t="s">
        <v>210</v>
      </c>
    </row>
    <row r="7" spans="1:2" x14ac:dyDescent="0.3">
      <c r="A7" s="43" t="s">
        <v>153</v>
      </c>
      <c r="B7" s="44" t="s">
        <v>211</v>
      </c>
    </row>
    <row r="8" spans="1:2" x14ac:dyDescent="0.3">
      <c r="A8" s="43" t="s">
        <v>154</v>
      </c>
      <c r="B8" s="44" t="s">
        <v>212</v>
      </c>
    </row>
    <row r="9" spans="1:2" x14ac:dyDescent="0.3">
      <c r="A9" s="43" t="s">
        <v>155</v>
      </c>
      <c r="B9" s="44" t="s">
        <v>213</v>
      </c>
    </row>
    <row r="10" spans="1:2" x14ac:dyDescent="0.3">
      <c r="A10" s="43" t="s">
        <v>156</v>
      </c>
      <c r="B10" s="44" t="s">
        <v>215</v>
      </c>
    </row>
    <row r="11" spans="1:2" x14ac:dyDescent="0.3">
      <c r="A11" s="43" t="s">
        <v>159</v>
      </c>
      <c r="B11" s="44" t="s">
        <v>216</v>
      </c>
    </row>
    <row r="12" spans="1:2" x14ac:dyDescent="0.3">
      <c r="A12" s="43" t="s">
        <v>158</v>
      </c>
      <c r="B12" s="44" t="s">
        <v>217</v>
      </c>
    </row>
    <row r="13" spans="1:2" x14ac:dyDescent="0.3">
      <c r="A13" s="43" t="s">
        <v>172</v>
      </c>
      <c r="B13" s="44" t="s">
        <v>214</v>
      </c>
    </row>
    <row r="14" spans="1:2" x14ac:dyDescent="0.3">
      <c r="A14" s="43" t="s">
        <v>157</v>
      </c>
      <c r="B14" s="44" t="s">
        <v>218</v>
      </c>
    </row>
    <row r="15" spans="1:2" x14ac:dyDescent="0.3">
      <c r="A15" s="43" t="s">
        <v>79</v>
      </c>
      <c r="B15" s="44" t="s">
        <v>219</v>
      </c>
    </row>
    <row r="16" spans="1:2" x14ac:dyDescent="0.3">
      <c r="A16" s="43" t="s">
        <v>183</v>
      </c>
      <c r="B16" s="44" t="s">
        <v>220</v>
      </c>
    </row>
    <row r="17" spans="1:2" x14ac:dyDescent="0.3">
      <c r="A17" s="43" t="s">
        <v>142</v>
      </c>
      <c r="B17" s="44" t="s">
        <v>235</v>
      </c>
    </row>
    <row r="18" spans="1:2" x14ac:dyDescent="0.3">
      <c r="A18" s="43" t="s">
        <v>74</v>
      </c>
      <c r="B18" s="44" t="s">
        <v>221</v>
      </c>
    </row>
    <row r="19" spans="1:2" x14ac:dyDescent="0.3">
      <c r="A19" s="43" t="s">
        <v>188</v>
      </c>
      <c r="B19" s="44" t="s">
        <v>222</v>
      </c>
    </row>
    <row r="20" spans="1:2" x14ac:dyDescent="0.3">
      <c r="A20" s="43" t="s">
        <v>169</v>
      </c>
      <c r="B20" s="44" t="s">
        <v>223</v>
      </c>
    </row>
    <row r="21" spans="1:2" x14ac:dyDescent="0.3">
      <c r="A21" s="43" t="s">
        <v>147</v>
      </c>
      <c r="B21" s="44" t="s">
        <v>224</v>
      </c>
    </row>
    <row r="22" spans="1:2" x14ac:dyDescent="0.3">
      <c r="A22" s="43" t="s">
        <v>72</v>
      </c>
      <c r="B22" s="44" t="s">
        <v>225</v>
      </c>
    </row>
    <row r="23" spans="1:2" x14ac:dyDescent="0.3">
      <c r="A23" s="43" t="s">
        <v>149</v>
      </c>
      <c r="B23" s="44" t="s">
        <v>226</v>
      </c>
    </row>
    <row r="24" spans="1:2" x14ac:dyDescent="0.3">
      <c r="A24" s="43" t="s">
        <v>179</v>
      </c>
      <c r="B24" s="44" t="s">
        <v>227</v>
      </c>
    </row>
    <row r="25" spans="1:2" x14ac:dyDescent="0.3">
      <c r="A25" s="43" t="s">
        <v>151</v>
      </c>
      <c r="B25" s="44" t="s">
        <v>230</v>
      </c>
    </row>
    <row r="26" spans="1:2" x14ac:dyDescent="0.3">
      <c r="A26" s="43" t="s">
        <v>141</v>
      </c>
      <c r="B26" s="44" t="s">
        <v>228</v>
      </c>
    </row>
    <row r="27" spans="1:2" x14ac:dyDescent="0.3">
      <c r="A27" s="43" t="s">
        <v>150</v>
      </c>
      <c r="B27" s="44" t="s">
        <v>229</v>
      </c>
    </row>
    <row r="28" spans="1:2" x14ac:dyDescent="0.3">
      <c r="A28" s="43" t="s">
        <v>76</v>
      </c>
      <c r="B28" s="44" t="s">
        <v>231</v>
      </c>
    </row>
    <row r="29" spans="1:2" x14ac:dyDescent="0.3">
      <c r="A29" s="43" t="s">
        <v>191</v>
      </c>
      <c r="B29" s="44" t="s">
        <v>232</v>
      </c>
    </row>
    <row r="30" spans="1:2" x14ac:dyDescent="0.3">
      <c r="A30" s="43" t="s">
        <v>73</v>
      </c>
      <c r="B30" s="44" t="s">
        <v>233</v>
      </c>
    </row>
    <row r="31" spans="1:2" x14ac:dyDescent="0.3">
      <c r="A31" s="43" t="s">
        <v>180</v>
      </c>
      <c r="B31" s="44" t="s">
        <v>234</v>
      </c>
    </row>
    <row r="32" spans="1:2" x14ac:dyDescent="0.3">
      <c r="A32" s="43" t="s">
        <v>71</v>
      </c>
      <c r="B32" s="44" t="s">
        <v>236</v>
      </c>
    </row>
    <row r="33" spans="1:2" x14ac:dyDescent="0.3">
      <c r="A33" s="43" t="s">
        <v>75</v>
      </c>
      <c r="B33" s="44" t="s">
        <v>237</v>
      </c>
    </row>
    <row r="34" spans="1:2" x14ac:dyDescent="0.3">
      <c r="A34" s="43" t="s">
        <v>132</v>
      </c>
      <c r="B34" s="44" t="s">
        <v>238</v>
      </c>
    </row>
    <row r="35" spans="1:2" x14ac:dyDescent="0.3">
      <c r="A35" s="43" t="s">
        <v>78</v>
      </c>
      <c r="B35" s="44" t="s">
        <v>239</v>
      </c>
    </row>
    <row r="36" spans="1:2" x14ac:dyDescent="0.3">
      <c r="A36" s="43" t="s">
        <v>193</v>
      </c>
      <c r="B36" s="44" t="s">
        <v>240</v>
      </c>
    </row>
    <row r="37" spans="1:2" x14ac:dyDescent="0.3">
      <c r="A37" s="43" t="s">
        <v>241</v>
      </c>
      <c r="B37" s="44" t="s">
        <v>242</v>
      </c>
    </row>
    <row r="38" spans="1:2" x14ac:dyDescent="0.3">
      <c r="A38" s="43" t="s">
        <v>182</v>
      </c>
      <c r="B38" s="44" t="s">
        <v>243</v>
      </c>
    </row>
  </sheetData>
  <sheetProtection algorithmName="SHA-512" hashValue="mug6KqwAUiSvsfCIP3zYiGpWUnJ5koyIOWt9h9qptAoiiZzLCXcAx4O0HHZx7yCbzYrkRnAvryzi+glHGoCfqw==" saltValue="ZmNiZ5TbA+A8pgzlo8gHnQ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26</vt:i4>
      </vt:variant>
    </vt:vector>
  </HeadingPairs>
  <TitlesOfParts>
    <vt:vector size="29" baseType="lpstr">
      <vt:lpstr>PLANILHA DE TREINO</vt:lpstr>
      <vt:lpstr>LISTA</vt:lpstr>
      <vt:lpstr>Plan1</vt:lpstr>
      <vt:lpstr>ABS</vt:lpstr>
      <vt:lpstr>aerobio</vt:lpstr>
      <vt:lpstr>BIC.TRI</vt:lpstr>
      <vt:lpstr>BICEPS</vt:lpstr>
      <vt:lpstr>BIKE</vt:lpstr>
      <vt:lpstr>CALISTENIA</vt:lpstr>
      <vt:lpstr>ciclo</vt:lpstr>
      <vt:lpstr>CONDI</vt:lpstr>
      <vt:lpstr>CORDA</vt:lpstr>
      <vt:lpstr>COSTAS</vt:lpstr>
      <vt:lpstr>DIVISAO</vt:lpstr>
      <vt:lpstr>ELIPTICO</vt:lpstr>
      <vt:lpstr>ESTEIRA</vt:lpstr>
      <vt:lpstr>GRUPO</vt:lpstr>
      <vt:lpstr>INTERVALO</vt:lpstr>
      <vt:lpstr>LETRAS</vt:lpstr>
      <vt:lpstr>listametodo</vt:lpstr>
      <vt:lpstr>MES</vt:lpstr>
      <vt:lpstr>METODO1</vt:lpstr>
      <vt:lpstr>OBJETIVO1</vt:lpstr>
      <vt:lpstr>OMBROS</vt:lpstr>
      <vt:lpstr>PEITO</vt:lpstr>
      <vt:lpstr>PERNAS</vt:lpstr>
      <vt:lpstr>REP</vt:lpstr>
      <vt:lpstr>SERIE</vt:lpstr>
      <vt:lpstr>TRICEPS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Daniel Ceccon</cp:lastModifiedBy>
  <cp:lastPrinted>2017-01-21T21:47:17Z</cp:lastPrinted>
  <dcterms:created xsi:type="dcterms:W3CDTF">2015-03-14T17:14:27Z</dcterms:created>
  <dcterms:modified xsi:type="dcterms:W3CDTF">2017-04-15T04:19:20Z</dcterms:modified>
</cp:coreProperties>
</file>